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oHospital" sheetId="1" r:id="rId5"/>
    <sheet state="visible" name="HospitalPriceList" sheetId="2" r:id="rId6"/>
  </sheets>
  <definedNames/>
  <calcPr/>
</workbook>
</file>

<file path=xl/sharedStrings.xml><?xml version="1.0" encoding="utf-8"?>
<sst xmlns="http://schemas.openxmlformats.org/spreadsheetml/2006/main" count="116" uniqueCount="111">
  <si>
    <t>Д-р Елица Николова АПМП-ИППМП-ДМ ЕООД</t>
  </si>
  <si>
    <t>Утвърден ценоразпис на всички предоставяни медицински и други услуги от:</t>
  </si>
  <si>
    <t>(наименование на лечебното заведение)</t>
  </si>
  <si>
    <t>ЕИК:</t>
  </si>
  <si>
    <t>207189744</t>
  </si>
  <si>
    <t>Регистрационнен Код:</t>
  </si>
  <si>
    <t>2202112035</t>
  </si>
  <si>
    <t xml:space="preserve">Код Област: </t>
  </si>
  <si>
    <t>220000280</t>
  </si>
  <si>
    <t>Елица Георгиева Николова</t>
  </si>
  <si>
    <t>(трите имена на лицето, представляващо лечебното заведение)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</si>
  <si>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</si>
  <si>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</si>
  <si>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</si>
  <si>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</si>
  <si>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Обл:</t>
  </si>
  <si>
    <t>София</t>
  </si>
  <si>
    <t>Град:</t>
  </si>
  <si>
    <t xml:space="preserve">Пациент </t>
  </si>
  <si>
    <t>(адрес на лечебното заведение)</t>
  </si>
  <si>
    <t>НЗОК</t>
  </si>
  <si>
    <t>МЗ</t>
  </si>
  <si>
    <t>Цена на услугата в евро</t>
  </si>
  <si>
    <t>ул.</t>
  </si>
  <si>
    <t>Христо Ботев</t>
  </si>
  <si>
    <t>№:</t>
  </si>
  <si>
    <t>ж.к</t>
  </si>
  <si>
    <t>Първичен преглед</t>
  </si>
  <si>
    <t>Контролен преглед</t>
  </si>
  <si>
    <t>(трите имена на лицето за контакти)</t>
  </si>
  <si>
    <t>Преглед, консултация, изготвяне план на лечение</t>
  </si>
  <si>
    <t>имейл:</t>
  </si>
  <si>
    <t>gerelica@yahoo.com</t>
  </si>
  <si>
    <t>Телефон:</t>
  </si>
  <si>
    <t>Обтурация с фотополимер на 1 повърхност</t>
  </si>
  <si>
    <t>Обтурация с фотополимер на 2 повърхности</t>
  </si>
  <si>
    <t>Обтурация с фотополимер на 3 повърхности</t>
  </si>
  <si>
    <t>Лечебното заведение не разполага с интернет страница.</t>
  </si>
  <si>
    <t>Лечение на кариес на временен зъб</t>
  </si>
  <si>
    <t>Ценоразписът е поставен на видно място в чакалнята на ЛЗ.</t>
  </si>
  <si>
    <t>Лечение на пулпит/периодонтит на временен зъб</t>
  </si>
  <si>
    <t>На всеки пациент се издава амб.лист с касов бон, а при поиксване се издава и фактура.</t>
  </si>
  <si>
    <t>Кариесна инфилтрация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</si>
  <si>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</si>
  <si>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Изграждане на зъб с химиополимер</t>
  </si>
  <si>
    <t>Изграждане на зъб с фотополимер</t>
  </si>
  <si>
    <t>Изграждане на зъб с щифт и фотополимер</t>
  </si>
  <si>
    <t>Поставяне на щифт</t>
  </si>
  <si>
    <t>€20-40</t>
  </si>
  <si>
    <t>Отстраняване на щифт</t>
  </si>
  <si>
    <t>Сваляне на стара обтурация</t>
  </si>
  <si>
    <t>Почистване на кариозна маса и поставяне на временна обтурация</t>
  </si>
  <si>
    <t xml:space="preserve">Поставяне на флуорен лак на зъб </t>
  </si>
  <si>
    <t>Цялостна флуоризация</t>
  </si>
  <si>
    <t>€40-60</t>
  </si>
  <si>
    <t>Поставяне на силант</t>
  </si>
  <si>
    <t>Поставяне на Biodentin</t>
  </si>
  <si>
    <t>Кореново лечение</t>
  </si>
  <si>
    <t>€80-200</t>
  </si>
  <si>
    <t>Запълване коренов канал с биокерамика</t>
  </si>
  <si>
    <t>Релечение на канал</t>
  </si>
  <si>
    <t>Допълнителна иригация на коренов канал</t>
  </si>
  <si>
    <t>Трепанация на канал</t>
  </si>
  <si>
    <t>Домашно избелване</t>
  </si>
  <si>
    <t>Пристолно избелване</t>
  </si>
  <si>
    <t>Изработване на фотополимерна фасета на зъб</t>
  </si>
  <si>
    <t>Премахване на зъбен камък + полиране с AirFlow</t>
  </si>
  <si>
    <t>Почистване на зъбна плака и/или налепи</t>
  </si>
  <si>
    <t>Изработване на шина от фибростъкло на зъб</t>
  </si>
  <si>
    <t>Контактна анестезия</t>
  </si>
  <si>
    <t>Терминална/Проводна анестезия</t>
  </si>
  <si>
    <t>Екстракция на временен зъб</t>
  </si>
  <si>
    <t>Екстракция на еднокоренов зъб</t>
  </si>
  <si>
    <t>Екстракция на многокоренов зъб</t>
  </si>
  <si>
    <t xml:space="preserve">Екстракция на дълбокоразрушен зъб </t>
  </si>
  <si>
    <t>Екстракция на пародонтозен зъб</t>
  </si>
  <si>
    <t>Екстракция на мъдрец</t>
  </si>
  <si>
    <t xml:space="preserve">€100-150 </t>
  </si>
  <si>
    <t>Екстракция с ламбо</t>
  </si>
  <si>
    <t>Отстраняване на фрагмент</t>
  </si>
  <si>
    <t>Хемисекция</t>
  </si>
  <si>
    <t>Корекция на алвеоларен гребен</t>
  </si>
  <si>
    <t xml:space="preserve">€90-150 </t>
  </si>
  <si>
    <t>Бикуспидация</t>
  </si>
  <si>
    <t>Кюретаж на рана</t>
  </si>
  <si>
    <t>Поставяне на шев</t>
  </si>
  <si>
    <t>Поставяне на Emdogain</t>
  </si>
  <si>
    <t>€240-270</t>
  </si>
  <si>
    <t>Грижа за екстракционната рана</t>
  </si>
  <si>
    <t>Циркумцизия</t>
  </si>
  <si>
    <t>Интраорална инцизия</t>
  </si>
  <si>
    <t>Метална корона</t>
  </si>
  <si>
    <t>Металокерамична корона</t>
  </si>
  <si>
    <t>Циркониева корона</t>
  </si>
  <si>
    <t>€250-360</t>
  </si>
  <si>
    <t>Керамичен инлей/онлей/овърлей</t>
  </si>
  <si>
    <t xml:space="preserve">Временна пластмасова корона </t>
  </si>
  <si>
    <t xml:space="preserve">Сваляне на корона </t>
  </si>
  <si>
    <t>Залепване на паднала корона</t>
  </si>
  <si>
    <t>Пластмасова протеза</t>
  </si>
  <si>
    <t>Пластмасова микропротеза</t>
  </si>
  <si>
    <t>Термопластична протеза</t>
  </si>
  <si>
    <t>Термопластична микропротеза</t>
  </si>
  <si>
    <t>Репаратура на протеза</t>
  </si>
  <si>
    <t xml:space="preserve">€51-128 </t>
  </si>
  <si>
    <t>Ребазация на протеза</t>
  </si>
  <si>
    <t xml:space="preserve">€120-240 </t>
  </si>
  <si>
    <t>Моноредуктор (отделно се заплаща мостовата конструкция)</t>
  </si>
  <si>
    <t>€330-380</t>
  </si>
  <si>
    <t>Отпечатък с алгинат от цяла челюст</t>
  </si>
  <si>
    <t>Отпечатък със силикон от цяла челюст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</si>
</sst>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€]#,##0"/>
  </numFmts>
  <fonts count="19">
    <font>
      <sz val="11.0"/>
      <color theme="1"/>
      <name val="Calibri"/>
      <scheme val="minor"/>
    </font>
    <font>
      <b/>
      <sz val="14.0"/>
      <color theme="1"/>
      <name val="Times New Roman"/>
    </font>
    <font>
      <sz val="12.0"/>
      <color rgb="FFFF0000"/>
      <name val="Times New Roman"/>
    </font>
    <font>
      <sz val="11.0"/>
      <color theme="1"/>
      <name val="Times New Roman"/>
    </font>
    <font/>
    <font>
      <sz val="12.0"/>
      <color theme="1"/>
      <name val="Times New Roman"/>
    </font>
    <font>
      <sz val="16.0"/>
      <color rgb="FFFF0000"/>
      <name val="Times New Roman"/>
    </font>
    <font>
      <i/>
      <sz val="12.0"/>
      <color rgb="FF7F7F7F"/>
      <name val="Times New Roman"/>
    </font>
    <font>
      <sz val="11.0"/>
      <color rgb="FFFF0000"/>
      <name val="Times New Roman"/>
    </font>
    <font>
      <b/>
      <sz val="10.0"/>
      <color theme="1"/>
      <name val="Times New Roman"/>
    </font>
    <font>
      <sz val="10.0"/>
      <color theme="1"/>
      <name val="Times New Roman"/>
    </font>
    <font>
      <b/>
      <i/>
      <sz val="10.0"/>
      <color theme="1"/>
      <name val="Times New Roman"/>
    </font>
    <font>
      <sz val="10.0"/>
      <color rgb="FFFF0000"/>
      <name val="Times New Roman"/>
    </font>
    <font>
      <color rgb="FFFF0000"/>
      <name val="Times New Roman"/>
    </font>
    <font>
      <sz val="11.0"/>
      <color theme="1"/>
      <name val="Calibri"/>
    </font>
    <font>
      <sz val="12.0"/>
      <color rgb="FF000000"/>
      <name val="Times New Roman"/>
    </font>
    <font>
      <u/>
      <sz val="11.0"/>
      <color rgb="FFFF0000"/>
      <name val="Times New Roman"/>
    </font>
    <font>
      <i/>
      <sz val="12.0"/>
      <color rgb="FFFF0000"/>
      <name val="Times New Roman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21">
    <border/>
    <border>
      <left style="medium">
        <color rgb="FF757070"/>
      </left>
      <top style="medium">
        <color rgb="FF757070"/>
      </top>
      <bottom style="thin">
        <color rgb="FF757070"/>
      </bottom>
    </border>
    <border>
      <top style="medium">
        <color rgb="FF757070"/>
      </top>
      <bottom style="thin">
        <color rgb="FF757070"/>
      </bottom>
    </border>
    <border>
      <right style="medium">
        <color rgb="FF757070"/>
      </right>
      <top style="medium">
        <color rgb="FF757070"/>
      </top>
      <bottom style="thin">
        <color rgb="FF757070"/>
      </bottom>
    </border>
    <border>
      <left style="medium">
        <color rgb="FF757070"/>
      </left>
      <top style="thin">
        <color rgb="FF757070"/>
      </top>
      <bottom style="thin">
        <color rgb="FF757070"/>
      </bottom>
    </border>
    <border>
      <top style="thin">
        <color rgb="FF757070"/>
      </top>
      <bottom style="thin">
        <color rgb="FF757070"/>
      </bottom>
    </border>
    <border>
      <right style="medium">
        <color rgb="FF757070"/>
      </right>
      <top style="thin">
        <color rgb="FF757070"/>
      </top>
      <bottom style="thin">
        <color rgb="FF757070"/>
      </bottom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</border>
    <border>
      <left style="thin">
        <color rgb="FF7F7F7F"/>
      </left>
      <right style="thin">
        <color rgb="FF7F7F7F"/>
      </right>
      <top style="thin">
        <color rgb="FF7F7F7F"/>
      </top>
    </border>
    <border>
      <left style="thin">
        <color rgb="FF7F7F7F"/>
      </left>
      <top style="thin">
        <color rgb="FF7F7F7F"/>
      </top>
      <bottom style="thin">
        <color rgb="FF7F7F7F"/>
      </bottom>
    </border>
    <border>
      <top style="thin">
        <color rgb="FF7F7F7F"/>
      </top>
      <bottom style="thin">
        <color rgb="FF7F7F7F"/>
      </bottom>
    </border>
    <border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7F7F7F"/>
      </left>
      <right style="thin">
        <color rgb="FF7F7F7F"/>
      </right>
      <bottom style="thin">
        <color rgb="FF7F7F7F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</border>
    <border>
      <left style="thin">
        <color rgb="FF7F7F7F"/>
      </left>
      <top style="thin">
        <color rgb="FF7F7F7F"/>
      </top>
    </border>
  </borders>
  <cellStyleXfs count="1">
    <xf borderId="0" fillId="0" fontId="0" numFmtId="0" applyAlignment="1" applyFont="1"/>
  </cellStyleXfs>
  <cellXfs count="8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0" fontId="2" numFmtId="0" xfId="0" applyAlignment="1" applyBorder="1" applyFont="1">
      <alignment horizontal="center" vertical="top"/>
    </xf>
    <xf borderId="0" fillId="0" fontId="3" numFmtId="164" xfId="0" applyAlignment="1" applyFont="1" applyNumberFormat="1">
      <alignment horizontal="right" shrinkToFit="0" vertical="center" wrapText="1"/>
    </xf>
    <xf borderId="0" fillId="0" fontId="3" numFmtId="0" xfId="0" applyAlignment="1" applyFont="1">
      <alignment shrinkToFit="0" vertical="center" wrapText="1"/>
    </xf>
    <xf borderId="2" fillId="0" fontId="4" numFmtId="0" xfId="0" applyBorder="1" applyFont="1"/>
    <xf borderId="3" fillId="0" fontId="4" numFmtId="0" xfId="0" applyBorder="1" applyFont="1"/>
    <xf borderId="0" fillId="0" fontId="5" numFmtId="0" xfId="0" applyAlignment="1" applyFont="1">
      <alignment vertical="top"/>
    </xf>
    <xf borderId="0" fillId="0" fontId="6" numFmtId="0" xfId="0" applyAlignment="1" applyFont="1">
      <alignment horizontal="center" vertical="center"/>
    </xf>
    <xf borderId="0" fillId="0" fontId="3" numFmtId="164" xfId="0" applyAlignment="1" applyFont="1" applyNumberFormat="1">
      <alignment horizontal="right" vertical="center"/>
    </xf>
    <xf borderId="4" fillId="0" fontId="7" numFmtId="0" xfId="0" applyAlignment="1" applyBorder="1" applyFont="1">
      <alignment horizontal="center" vertical="top"/>
    </xf>
    <xf borderId="0" fillId="0" fontId="3" numFmtId="0" xfId="0" applyAlignment="1" applyFont="1">
      <alignment vertical="center"/>
    </xf>
    <xf borderId="5" fillId="0" fontId="4" numFmtId="0" xfId="0" applyBorder="1" applyFont="1"/>
    <xf borderId="6" fillId="0" fontId="4" numFmtId="0" xfId="0" applyBorder="1" applyFont="1"/>
    <xf borderId="0" fillId="0" fontId="7" numFmtId="0" xfId="0" applyAlignment="1" applyFont="1">
      <alignment horizontal="center" vertical="center"/>
    </xf>
    <xf borderId="7" fillId="0" fontId="5" numFmtId="0" xfId="0" applyAlignment="1" applyBorder="1" applyFont="1">
      <alignment horizontal="right" vertical="center"/>
    </xf>
    <xf borderId="8" fillId="0" fontId="5" numFmtId="49" xfId="0" applyAlignment="1" applyBorder="1" applyFont="1" applyNumberFormat="1">
      <alignment horizontal="center" vertical="center"/>
    </xf>
    <xf borderId="8" fillId="0" fontId="5" numFmtId="0" xfId="0" applyAlignment="1" applyBorder="1" applyFont="1">
      <alignment horizontal="right" vertical="center"/>
    </xf>
    <xf borderId="9" fillId="0" fontId="2" numFmtId="49" xfId="0" applyAlignment="1" applyBorder="1" applyFont="1" applyNumberFormat="1">
      <alignment horizontal="center" vertical="center"/>
    </xf>
    <xf borderId="0" fillId="0" fontId="2" numFmtId="49" xfId="0" applyAlignment="1" applyFont="1" applyNumberFormat="1">
      <alignment horizontal="left" vertical="center"/>
    </xf>
    <xf borderId="0" fillId="0" fontId="2" numFmtId="0" xfId="0" applyAlignment="1" applyFont="1">
      <alignment horizontal="center" vertical="center"/>
    </xf>
    <xf borderId="4" fillId="0" fontId="2" numFmtId="0" xfId="0" applyAlignment="1" applyBorder="1" applyFont="1">
      <alignment horizontal="center" vertical="center"/>
    </xf>
    <xf borderId="0" fillId="0" fontId="8" numFmtId="0" xfId="0" applyAlignment="1" applyFont="1">
      <alignment horizontal="center" vertical="center"/>
    </xf>
    <xf borderId="10" fillId="0" fontId="9" numFmtId="0" xfId="0" applyAlignment="1" applyBorder="1" applyFont="1">
      <alignment horizontal="center" shrinkToFit="0" vertical="center" wrapText="1"/>
    </xf>
    <xf borderId="11" fillId="0" fontId="9" numFmtId="0" xfId="0" applyAlignment="1" applyBorder="1" applyFont="1">
      <alignment horizontal="center" shrinkToFit="0" vertical="center" wrapText="1"/>
    </xf>
    <xf borderId="8" fillId="0" fontId="5" numFmtId="0" xfId="0" applyAlignment="1" applyBorder="1" applyFont="1">
      <alignment horizontal="center" vertical="center"/>
    </xf>
    <xf borderId="12" fillId="0" fontId="4" numFmtId="0" xfId="0" applyBorder="1" applyFont="1"/>
    <xf borderId="13" fillId="0" fontId="4" numFmtId="0" xfId="0" applyBorder="1" applyFont="1"/>
    <xf borderId="0" fillId="0" fontId="10" numFmtId="164" xfId="0" applyAlignment="1" applyFont="1" applyNumberFormat="1">
      <alignment horizontal="right" shrinkToFit="0" vertical="center" wrapText="1"/>
    </xf>
    <xf borderId="0" fillId="0" fontId="10" numFmtId="0" xfId="0" applyAlignment="1" applyFont="1">
      <alignment shrinkToFit="0" vertical="center" wrapText="1"/>
    </xf>
    <xf borderId="9" fillId="0" fontId="2" numFmtId="0" xfId="0" applyAlignment="1" applyBorder="1" applyFont="1">
      <alignment horizontal="center" vertical="center"/>
    </xf>
    <xf borderId="14" fillId="0" fontId="4" numFmtId="0" xfId="0" applyBorder="1" applyFont="1"/>
    <xf borderId="15" fillId="0" fontId="9" numFmtId="0" xfId="0" applyAlignment="1" applyBorder="1" applyFont="1">
      <alignment horizontal="center" shrinkToFit="0" vertical="center" wrapText="1"/>
    </xf>
    <xf borderId="16" fillId="0" fontId="9" numFmtId="164" xfId="0" applyAlignment="1" applyBorder="1" applyFont="1" applyNumberFormat="1">
      <alignment horizontal="right" readingOrder="0" shrinkToFit="0" vertical="center" wrapText="1"/>
    </xf>
    <xf borderId="0" fillId="0" fontId="11" numFmtId="0" xfId="0" applyAlignment="1" applyFont="1">
      <alignment shrinkToFit="0" vertical="center" wrapText="1"/>
    </xf>
    <xf borderId="8" fillId="0" fontId="2" numFmtId="0" xfId="0" applyAlignment="1" applyBorder="1" applyFont="1">
      <alignment horizontal="center" vertical="center"/>
    </xf>
    <xf borderId="15" fillId="0" fontId="12" numFmtId="0" xfId="0" applyAlignment="1" applyBorder="1" applyFont="1">
      <alignment vertical="center"/>
    </xf>
    <xf borderId="15" fillId="0" fontId="8" numFmtId="0" xfId="0" applyAlignment="1" applyBorder="1" applyFont="1">
      <alignment shrinkToFit="0" vertical="center" wrapText="1"/>
    </xf>
    <xf borderId="15" fillId="0" fontId="8" numFmtId="0" xfId="0" applyAlignment="1" applyBorder="1" applyFont="1">
      <alignment horizontal="center" shrinkToFit="0" vertical="center" wrapText="1"/>
    </xf>
    <xf borderId="15" fillId="0" fontId="12" numFmtId="4" xfId="0" applyAlignment="1" applyBorder="1" applyFont="1" applyNumberFormat="1">
      <alignment vertical="center"/>
    </xf>
    <xf borderId="11" fillId="0" fontId="12" numFmtId="4" xfId="0" applyAlignment="1" applyBorder="1" applyFont="1" applyNumberFormat="1">
      <alignment vertical="center"/>
    </xf>
    <xf borderId="16" fillId="0" fontId="8" numFmtId="164" xfId="0" applyAlignment="1" applyBorder="1" applyFont="1" applyNumberFormat="1">
      <alignment horizontal="right" readingOrder="0" vertical="center"/>
    </xf>
    <xf borderId="4" fillId="0" fontId="7" numFmtId="0" xfId="0" applyAlignment="1" applyBorder="1" applyFont="1">
      <alignment horizontal="center" vertical="center"/>
    </xf>
    <xf borderId="0" fillId="0" fontId="10" numFmtId="0" xfId="0" applyAlignment="1" applyFont="1">
      <alignment vertical="center"/>
    </xf>
    <xf borderId="15" fillId="0" fontId="13" numFmtId="0" xfId="0" applyAlignment="1" applyBorder="1" applyFont="1">
      <alignment shrinkToFit="0" wrapText="1"/>
    </xf>
    <xf borderId="15" fillId="0" fontId="13" numFmtId="0" xfId="0" applyAlignment="1" applyBorder="1" applyFont="1">
      <alignment horizontal="center" shrinkToFit="0" wrapText="1"/>
    </xf>
    <xf borderId="15" fillId="0" fontId="14" numFmtId="4" xfId="0" applyBorder="1" applyFont="1" applyNumberFormat="1"/>
    <xf borderId="11" fillId="0" fontId="14" numFmtId="4" xfId="0" applyBorder="1" applyFont="1" applyNumberFormat="1"/>
    <xf borderId="16" fillId="0" fontId="8" numFmtId="164" xfId="0" applyAlignment="1" applyBorder="1" applyFont="1" applyNumberFormat="1">
      <alignment horizontal="right" readingOrder="0"/>
    </xf>
    <xf borderId="0" fillId="0" fontId="12" numFmtId="0" xfId="0" applyAlignment="1" applyFont="1">
      <alignment vertical="center"/>
    </xf>
    <xf borderId="17" fillId="0" fontId="5" numFmtId="0" xfId="0" applyAlignment="1" applyBorder="1" applyFont="1">
      <alignment horizontal="right" vertical="center"/>
    </xf>
    <xf borderId="18" fillId="0" fontId="2" numFmtId="0" xfId="0" applyAlignment="1" applyBorder="1" applyFont="1">
      <alignment horizontal="center" vertical="center"/>
    </xf>
    <xf borderId="18" fillId="0" fontId="5" numFmtId="0" xfId="0" applyAlignment="1" applyBorder="1" applyFont="1">
      <alignment horizontal="right" vertical="center"/>
    </xf>
    <xf borderId="18" fillId="0" fontId="2" numFmtId="0" xfId="0" applyAlignment="1" applyBorder="1" applyFont="1">
      <alignment horizontal="right" vertical="center"/>
    </xf>
    <xf borderId="19" fillId="0" fontId="2" numFmtId="0" xfId="0" applyAlignment="1" applyBorder="1" applyFont="1">
      <alignment horizontal="right" vertical="top"/>
    </xf>
    <xf borderId="0" fillId="0" fontId="15" numFmtId="0" xfId="0" applyAlignment="1" applyFont="1">
      <alignment shrinkToFit="0" vertical="top" wrapText="1"/>
    </xf>
    <xf borderId="1" fillId="0" fontId="16" numFmtId="0" xfId="0" applyAlignment="1" applyBorder="1" applyFont="1">
      <alignment horizontal="center" vertical="top"/>
    </xf>
    <xf borderId="4" fillId="0" fontId="17" numFmtId="0" xfId="0" applyAlignment="1" applyBorder="1" applyFont="1">
      <alignment horizontal="left" vertical="top"/>
    </xf>
    <xf borderId="4" fillId="0" fontId="2" numFmtId="0" xfId="0" applyAlignment="1" applyBorder="1" applyFont="1">
      <alignment horizontal="left" vertical="center"/>
    </xf>
    <xf borderId="15" fillId="0" fontId="8" numFmtId="0" xfId="0" applyAlignment="1" applyBorder="1" applyFont="1">
      <alignment readingOrder="0" shrinkToFit="0" vertical="center" wrapText="1"/>
    </xf>
    <xf borderId="15" fillId="0" fontId="8" numFmtId="0" xfId="0" applyAlignment="1" applyBorder="1" applyFont="1">
      <alignment horizontal="center" readingOrder="0" shrinkToFit="0" vertical="center" wrapText="1"/>
    </xf>
    <xf borderId="4" fillId="0" fontId="17" numFmtId="0" xfId="0" applyAlignment="1" applyBorder="1" applyFont="1">
      <alignment horizontal="center" shrinkToFit="0" vertical="top" wrapText="1"/>
    </xf>
    <xf borderId="15" fillId="0" fontId="13" numFmtId="0" xfId="0" applyAlignment="1" applyBorder="1" applyFont="1">
      <alignment readingOrder="0" shrinkToFit="0" wrapText="1"/>
    </xf>
    <xf borderId="15" fillId="0" fontId="13" numFmtId="0" xfId="0" applyAlignment="1" applyBorder="1" applyFont="1">
      <alignment horizontal="center" readingOrder="0" shrinkToFit="0" wrapText="1"/>
    </xf>
    <xf borderId="4" fillId="0" fontId="7" numFmtId="0" xfId="0" applyAlignment="1" applyBorder="1" applyFont="1">
      <alignment horizontal="center" shrinkToFit="0" vertical="top" wrapText="1"/>
    </xf>
    <xf borderId="10" fillId="0" fontId="12" numFmtId="0" xfId="0" applyAlignment="1" applyBorder="1" applyFont="1">
      <alignment vertical="center"/>
    </xf>
    <xf borderId="10" fillId="0" fontId="8" numFmtId="0" xfId="0" applyAlignment="1" applyBorder="1" applyFont="1">
      <alignment shrinkToFit="0" vertical="center" wrapText="1"/>
    </xf>
    <xf borderId="10" fillId="0" fontId="8" numFmtId="0" xfId="0" applyAlignment="1" applyBorder="1" applyFont="1">
      <alignment horizontal="center" shrinkToFit="0" vertical="center" wrapText="1"/>
    </xf>
    <xf borderId="10" fillId="0" fontId="12" numFmtId="4" xfId="0" applyAlignment="1" applyBorder="1" applyFont="1" applyNumberFormat="1">
      <alignment vertical="center"/>
    </xf>
    <xf borderId="20" fillId="0" fontId="12" numFmtId="4" xfId="0" applyAlignment="1" applyBorder="1" applyFont="1" applyNumberFormat="1">
      <alignment vertical="center"/>
    </xf>
    <xf borderId="16" fillId="0" fontId="3" numFmtId="0" xfId="0" applyAlignment="1" applyBorder="1" applyFont="1">
      <alignment vertical="center"/>
    </xf>
    <xf borderId="16" fillId="0" fontId="8" numFmtId="0" xfId="0" applyAlignment="1" applyBorder="1" applyFont="1">
      <alignment shrinkToFit="0" vertical="center" wrapText="1"/>
    </xf>
    <xf borderId="16" fillId="0" fontId="8" numFmtId="0" xfId="0" applyAlignment="1" applyBorder="1" applyFont="1">
      <alignment horizontal="center" shrinkToFit="0" vertical="center" wrapText="1"/>
    </xf>
    <xf borderId="16" fillId="0" fontId="12" numFmtId="4" xfId="0" applyAlignment="1" applyBorder="1" applyFont="1" applyNumberFormat="1">
      <alignment vertical="center"/>
    </xf>
    <xf borderId="16" fillId="0" fontId="8" numFmtId="0" xfId="0" applyAlignment="1" applyBorder="1" applyFont="1">
      <alignment readingOrder="0" shrinkToFit="0" vertical="center" wrapText="1"/>
    </xf>
    <xf borderId="16" fillId="0" fontId="8" numFmtId="0" xfId="0" applyAlignment="1" applyBorder="1" applyFont="1">
      <alignment horizontal="center" readingOrder="0" shrinkToFit="0" vertical="center" wrapText="1"/>
    </xf>
    <xf borderId="16" fillId="0" fontId="8" numFmtId="0" xfId="0" applyAlignment="1" applyBorder="1" applyFont="1">
      <alignment vertical="center"/>
    </xf>
    <xf borderId="16" fillId="0" fontId="8" numFmtId="0" xfId="0" applyAlignment="1" applyBorder="1" applyFont="1">
      <alignment horizontal="center" vertical="center"/>
    </xf>
    <xf borderId="16" fillId="0" fontId="8" numFmtId="0" xfId="0" applyAlignment="1" applyBorder="1" applyFont="1">
      <alignment readingOrder="0" vertical="center"/>
    </xf>
    <xf borderId="16" fillId="0" fontId="8" numFmtId="0" xfId="0" applyAlignment="1" applyBorder="1" applyFont="1">
      <alignment horizontal="center" readingOrder="0" vertical="center"/>
    </xf>
    <xf borderId="0" fillId="0" fontId="18" numFmtId="164" xfId="0" applyAlignment="1" applyFont="1" applyNumberForma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7.86"/>
    <col customWidth="1" min="2" max="2" width="25.57"/>
    <col customWidth="1" min="3" max="3" width="22.57"/>
    <col customWidth="1" min="4" max="4" width="24.86"/>
    <col customWidth="1" min="5" max="5" width="23.57"/>
    <col customWidth="1" min="6" max="6" width="28.86"/>
    <col customWidth="1" min="7" max="26" width="9.14"/>
  </cols>
  <sheetData>
    <row r="1" ht="19.5" customHeight="1">
      <c r="A1" s="2" t="s">
        <v>0</v>
      </c>
      <c r="B1" s="5"/>
      <c r="C1" s="5"/>
      <c r="D1" s="5"/>
      <c r="E1" s="5"/>
      <c r="F1" s="6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9.5" customHeight="1">
      <c r="A2" s="10" t="s">
        <v>2</v>
      </c>
      <c r="B2" s="12"/>
      <c r="C2" s="12"/>
      <c r="D2" s="12"/>
      <c r="E2" s="12"/>
      <c r="F2" s="13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19.5" customHeight="1">
      <c r="A3" s="15" t="s">
        <v>3</v>
      </c>
      <c r="B3" s="16" t="s">
        <v>4</v>
      </c>
      <c r="C3" s="17" t="s">
        <v>5</v>
      </c>
      <c r="D3" s="16" t="s">
        <v>6</v>
      </c>
      <c r="E3" s="17" t="s">
        <v>7</v>
      </c>
      <c r="F3" s="18" t="s">
        <v>8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19.5" customHeight="1">
      <c r="A4" s="21" t="s">
        <v>9</v>
      </c>
      <c r="B4" s="12"/>
      <c r="C4" s="12"/>
      <c r="D4" s="12"/>
      <c r="E4" s="12"/>
      <c r="F4" s="13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19.5" customHeight="1">
      <c r="A5" s="10" t="s">
        <v>10</v>
      </c>
      <c r="B5" s="12"/>
      <c r="C5" s="12"/>
      <c r="D5" s="12"/>
      <c r="E5" s="12"/>
      <c r="F5" s="13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19.5" customHeight="1">
      <c r="A6" s="15" t="s">
        <v>15</v>
      </c>
      <c r="B6" s="25" t="s">
        <v>16</v>
      </c>
      <c r="C6" s="17"/>
      <c r="D6" s="25"/>
      <c r="E6" s="17" t="s">
        <v>17</v>
      </c>
      <c r="F6" s="30" t="s">
        <v>16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19.5" customHeight="1">
      <c r="A7" s="10" t="s">
        <v>19</v>
      </c>
      <c r="B7" s="12"/>
      <c r="C7" s="12"/>
      <c r="D7" s="12"/>
      <c r="E7" s="12"/>
      <c r="F7" s="13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19.5" customHeight="1">
      <c r="A8" s="15" t="s">
        <v>23</v>
      </c>
      <c r="B8" s="35" t="s">
        <v>24</v>
      </c>
      <c r="C8" s="17" t="s">
        <v>25</v>
      </c>
      <c r="D8" s="35">
        <v>11.0</v>
      </c>
      <c r="E8" s="17" t="s">
        <v>26</v>
      </c>
      <c r="F8" s="30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19.5" customHeight="1">
      <c r="A9" s="42" t="s">
        <v>19</v>
      </c>
      <c r="B9" s="12"/>
      <c r="C9" s="12"/>
      <c r="D9" s="12"/>
      <c r="E9" s="12"/>
      <c r="F9" s="13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9.5" customHeight="1">
      <c r="A10" s="21" t="s">
        <v>9</v>
      </c>
      <c r="B10" s="12"/>
      <c r="C10" s="12"/>
      <c r="D10" s="12"/>
      <c r="E10" s="12"/>
      <c r="F10" s="13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9.5" customHeight="1">
      <c r="A11" s="10" t="s">
        <v>29</v>
      </c>
      <c r="B11" s="12"/>
      <c r="C11" s="12"/>
      <c r="D11" s="12"/>
      <c r="E11" s="12"/>
      <c r="F11" s="13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9.5" customHeight="1">
      <c r="A12" s="50" t="s">
        <v>31</v>
      </c>
      <c r="B12" s="51" t="s">
        <v>32</v>
      </c>
      <c r="C12" s="52" t="s">
        <v>33</v>
      </c>
      <c r="D12" s="51">
        <v>8.97243618E8</v>
      </c>
      <c r="E12" s="53"/>
      <c r="F12" s="54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19.5" customHeight="1">
      <c r="A13" s="55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19.5" customHeight="1">
      <c r="A14" s="56"/>
      <c r="B14" s="5"/>
      <c r="C14" s="5"/>
      <c r="D14" s="5"/>
      <c r="E14" s="5"/>
      <c r="F14" s="6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23.25" customHeight="1">
      <c r="A15" s="57" t="s">
        <v>37</v>
      </c>
      <c r="B15" s="12"/>
      <c r="C15" s="12"/>
      <c r="D15" s="12"/>
      <c r="E15" s="12"/>
      <c r="F15" s="13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9.5" customHeight="1">
      <c r="A16" s="58"/>
      <c r="B16" s="12"/>
      <c r="C16" s="12"/>
      <c r="D16" s="12"/>
      <c r="E16" s="12"/>
      <c r="F16" s="13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42.75" customHeight="1">
      <c r="A17" s="61" t="s">
        <v>39</v>
      </c>
      <c r="B17" s="12"/>
      <c r="C17" s="12"/>
      <c r="D17" s="12"/>
      <c r="E17" s="12"/>
      <c r="F17" s="13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59.25" customHeight="1">
      <c r="A18" s="58" t="s">
        <v>41</v>
      </c>
      <c r="B18" s="12"/>
      <c r="C18" s="12"/>
      <c r="D18" s="12"/>
      <c r="E18" s="12"/>
      <c r="F18" s="13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42.75" customHeight="1">
      <c r="A19" s="64" t="s">
        <v>43</v>
      </c>
      <c r="B19" s="12"/>
      <c r="C19" s="12"/>
      <c r="D19" s="12"/>
      <c r="E19" s="12"/>
      <c r="F19" s="13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19.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9.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19.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9.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19.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9.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9.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19.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ht="19.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19.5" customHeigh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19.5" customHeight="1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19.5" customHeight="1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ht="19.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ht="19.5" customHeight="1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ht="19.5" customHeight="1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ht="19.5" customHeight="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19.5" customHeight="1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9.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9.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9.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9.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9.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9.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9.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9.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9.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9.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9.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9.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9.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9.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9.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9.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9.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9.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9.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9.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9.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9.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9.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9.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9.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9.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9.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9.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9.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9.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9.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9.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9.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9.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9.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9.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9.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9.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9.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9.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9.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9.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9.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9.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9.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9.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9.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9.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9.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9.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9.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9.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9.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9.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9.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9.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9.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9.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9.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9.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9.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9.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9.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9.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9.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9.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9.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9.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9.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9.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9.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9.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9.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9.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9.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9.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9.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9.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9.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9.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9.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9.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9.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9.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9.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9.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9.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9.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9.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9.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9.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9.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9.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9.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9.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9.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9.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9.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9.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9.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9.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9.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9.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9.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9.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9.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9.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9.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9.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9.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9.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9.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9.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9.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9.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9.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9.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9.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9.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9.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9.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9.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9.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9.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9.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9.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9.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9.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9.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9.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9.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9.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9.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9.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9.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9.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9.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9.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9.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9.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9.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9.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9.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9.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9.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9.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9.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9.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9.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9.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9.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9.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9.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9.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9.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9.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9.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9.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9.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9.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9.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9.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9.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9.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9.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9.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9.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9.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9.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9.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9.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9.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9.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9.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9.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9.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9.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9.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9.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9.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9.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9.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9.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9.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4">
    <mergeCell ref="A11:F11"/>
    <mergeCell ref="A14:F14"/>
    <mergeCell ref="A15:F15"/>
    <mergeCell ref="A16:F16"/>
    <mergeCell ref="A17:F17"/>
    <mergeCell ref="A18:F18"/>
    <mergeCell ref="A19:F19"/>
    <mergeCell ref="A1:F1"/>
    <mergeCell ref="A2:F2"/>
    <mergeCell ref="A4:F4"/>
    <mergeCell ref="A5:F5"/>
    <mergeCell ref="A7:F7"/>
    <mergeCell ref="A9:F9"/>
    <mergeCell ref="A10:F10"/>
  </mergeCells>
  <printOptions/>
  <pageMargins bottom="0.7480314960629921" footer="0.0" header="0.0" left="0.7086614173228347" right="0.7086614173228347" top="0.7480314960629921"/>
  <pageSetup paperSize="9" scale="98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2.43"/>
    <col customWidth="1" min="2" max="2" width="68.57"/>
    <col customWidth="1" min="3" max="6" width="10.43"/>
    <col customWidth="1" min="7" max="7" width="22.43"/>
    <col customWidth="1" min="8" max="26" width="9.14"/>
  </cols>
  <sheetData>
    <row r="1" ht="50.25" customHeight="1">
      <c r="A1" s="1" t="s">
        <v>1</v>
      </c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49.5" customHeight="1">
      <c r="A2" s="8" t="str">
        <f>InfoHospital!A1</f>
        <v>Д-р Елица Николова АПМП-ИППМП-ДМ ЕООД</v>
      </c>
      <c r="G2" s="9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49.5" customHeight="1">
      <c r="A3" s="14" t="s">
        <v>2</v>
      </c>
      <c r="G3" s="9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>
      <c r="A4" s="14" t="s">
        <v>3</v>
      </c>
      <c r="B4" s="19" t="str">
        <f>InfoHospital!B3</f>
        <v>207189744</v>
      </c>
      <c r="C4" s="20"/>
      <c r="D4" s="20"/>
      <c r="E4" s="20"/>
      <c r="F4" s="20"/>
      <c r="G4" s="9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25.5" customHeight="1">
      <c r="A5" s="22"/>
      <c r="B5" s="22"/>
      <c r="C5" s="22"/>
      <c r="D5" s="22"/>
      <c r="E5" s="22"/>
      <c r="F5" s="22"/>
      <c r="G5" s="9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24.75" customHeight="1">
      <c r="A6" s="23" t="s">
        <v>11</v>
      </c>
      <c r="B6" s="23" t="s">
        <v>12</v>
      </c>
      <c r="C6" s="23" t="s">
        <v>13</v>
      </c>
      <c r="D6" s="24" t="s">
        <v>14</v>
      </c>
      <c r="E6" s="26"/>
      <c r="F6" s="27"/>
      <c r="G6" s="28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ht="51.75" customHeight="1">
      <c r="A7" s="31"/>
      <c r="B7" s="31"/>
      <c r="C7" s="31"/>
      <c r="D7" s="32" t="s">
        <v>18</v>
      </c>
      <c r="E7" s="32" t="s">
        <v>20</v>
      </c>
      <c r="F7" s="32" t="s">
        <v>21</v>
      </c>
      <c r="G7" s="33" t="s">
        <v>22</v>
      </c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>
      <c r="A8" s="36"/>
      <c r="B8" s="37" t="s">
        <v>27</v>
      </c>
      <c r="C8" s="38">
        <v>1.0</v>
      </c>
      <c r="D8" s="39"/>
      <c r="E8" s="39"/>
      <c r="F8" s="40"/>
      <c r="G8" s="41">
        <v>35.0</v>
      </c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</row>
    <row r="9">
      <c r="A9" s="36"/>
      <c r="B9" s="44" t="s">
        <v>28</v>
      </c>
      <c r="C9" s="45">
        <v>1.0</v>
      </c>
      <c r="D9" s="46"/>
      <c r="E9" s="46"/>
      <c r="F9" s="47"/>
      <c r="G9" s="48">
        <v>20.0</v>
      </c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>
      <c r="A10" s="36"/>
      <c r="B10" s="44" t="s">
        <v>30</v>
      </c>
      <c r="C10" s="45">
        <v>1.0</v>
      </c>
      <c r="D10" s="46"/>
      <c r="E10" s="46"/>
      <c r="F10" s="47"/>
      <c r="G10" s="48">
        <v>40.0</v>
      </c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>
      <c r="A11" s="36"/>
      <c r="B11" s="37" t="s">
        <v>34</v>
      </c>
      <c r="C11" s="38">
        <v>1.0</v>
      </c>
      <c r="D11" s="39"/>
      <c r="E11" s="39"/>
      <c r="F11" s="40"/>
      <c r="G11" s="48">
        <v>60.0</v>
      </c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</row>
    <row r="12">
      <c r="A12" s="36"/>
      <c r="B12" s="37" t="s">
        <v>35</v>
      </c>
      <c r="C12" s="38">
        <v>1.0</v>
      </c>
      <c r="D12" s="39"/>
      <c r="E12" s="39"/>
      <c r="F12" s="40"/>
      <c r="G12" s="48">
        <v>80.0</v>
      </c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</row>
    <row r="13">
      <c r="A13" s="36"/>
      <c r="B13" s="37" t="s">
        <v>36</v>
      </c>
      <c r="C13" s="38">
        <v>1.0</v>
      </c>
      <c r="D13" s="39"/>
      <c r="E13" s="39"/>
      <c r="F13" s="40"/>
      <c r="G13" s="41">
        <v>100.0</v>
      </c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</row>
    <row r="14">
      <c r="A14" s="36"/>
      <c r="B14" s="59" t="s">
        <v>38</v>
      </c>
      <c r="C14" s="60">
        <v>1.0</v>
      </c>
      <c r="D14" s="39"/>
      <c r="E14" s="39"/>
      <c r="F14" s="40"/>
      <c r="G14" s="41">
        <v>50.0</v>
      </c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</row>
    <row r="15">
      <c r="A15" s="36"/>
      <c r="B15" s="59" t="s">
        <v>40</v>
      </c>
      <c r="C15" s="60">
        <v>1.0</v>
      </c>
      <c r="D15" s="39"/>
      <c r="E15" s="39"/>
      <c r="F15" s="40"/>
      <c r="G15" s="41">
        <v>80.0</v>
      </c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</row>
    <row r="16">
      <c r="A16" s="36"/>
      <c r="B16" s="62" t="s">
        <v>42</v>
      </c>
      <c r="C16" s="63">
        <v>1.0</v>
      </c>
      <c r="D16" s="46"/>
      <c r="E16" s="46"/>
      <c r="F16" s="47"/>
      <c r="G16" s="41">
        <v>200.0</v>
      </c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</row>
    <row r="17">
      <c r="A17" s="36"/>
      <c r="B17" s="44" t="s">
        <v>44</v>
      </c>
      <c r="C17" s="45">
        <v>1.0</v>
      </c>
      <c r="D17" s="46"/>
      <c r="E17" s="46"/>
      <c r="F17" s="47"/>
      <c r="G17" s="48">
        <v>40.0</v>
      </c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</row>
    <row r="18">
      <c r="A18" s="36"/>
      <c r="B18" s="37" t="s">
        <v>45</v>
      </c>
      <c r="C18" s="38">
        <v>1.0</v>
      </c>
      <c r="D18" s="39"/>
      <c r="E18" s="39"/>
      <c r="F18" s="40"/>
      <c r="G18" s="41">
        <v>102.0</v>
      </c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</row>
    <row r="19">
      <c r="A19" s="36"/>
      <c r="B19" s="37" t="s">
        <v>46</v>
      </c>
      <c r="C19" s="38">
        <v>1.0</v>
      </c>
      <c r="D19" s="39"/>
      <c r="E19" s="39"/>
      <c r="F19" s="40"/>
      <c r="G19" s="41">
        <v>112.0</v>
      </c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</row>
    <row r="20">
      <c r="A20" s="36"/>
      <c r="B20" s="59" t="s">
        <v>47</v>
      </c>
      <c r="C20" s="60">
        <v>1.0</v>
      </c>
      <c r="D20" s="39"/>
      <c r="E20" s="39"/>
      <c r="F20" s="40"/>
      <c r="G20" s="41" t="s">
        <v>48</v>
      </c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</row>
    <row r="21">
      <c r="A21" s="36"/>
      <c r="B21" s="37" t="s">
        <v>49</v>
      </c>
      <c r="C21" s="38">
        <v>1.0</v>
      </c>
      <c r="D21" s="39"/>
      <c r="E21" s="39"/>
      <c r="F21" s="40"/>
      <c r="G21" s="41">
        <v>30.0</v>
      </c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</row>
    <row r="22">
      <c r="A22" s="36"/>
      <c r="B22" s="37" t="s">
        <v>50</v>
      </c>
      <c r="C22" s="38">
        <v>1.0</v>
      </c>
      <c r="D22" s="39"/>
      <c r="E22" s="39"/>
      <c r="F22" s="40"/>
      <c r="G22" s="41">
        <v>15.0</v>
      </c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</row>
    <row r="23">
      <c r="A23" s="36"/>
      <c r="B23" s="37" t="s">
        <v>51</v>
      </c>
      <c r="C23" s="38">
        <v>1.0</v>
      </c>
      <c r="D23" s="39"/>
      <c r="E23" s="39"/>
      <c r="F23" s="40"/>
      <c r="G23" s="48">
        <v>20.0</v>
      </c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</row>
    <row r="24">
      <c r="A24" s="36"/>
      <c r="B24" s="37" t="s">
        <v>52</v>
      </c>
      <c r="C24" s="38">
        <v>1.0</v>
      </c>
      <c r="D24" s="39"/>
      <c r="E24" s="39"/>
      <c r="F24" s="40"/>
      <c r="G24" s="41">
        <v>15.0</v>
      </c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</row>
    <row r="25">
      <c r="A25" s="36"/>
      <c r="B25" s="59" t="s">
        <v>53</v>
      </c>
      <c r="C25" s="60">
        <v>1.0</v>
      </c>
      <c r="D25" s="39"/>
      <c r="E25" s="39"/>
      <c r="F25" s="40"/>
      <c r="G25" s="41" t="s">
        <v>54</v>
      </c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</row>
    <row r="26">
      <c r="A26" s="36"/>
      <c r="B26" s="37" t="s">
        <v>55</v>
      </c>
      <c r="C26" s="38">
        <v>1.0</v>
      </c>
      <c r="D26" s="39"/>
      <c r="E26" s="39"/>
      <c r="F26" s="40"/>
      <c r="G26" s="41">
        <v>31.0</v>
      </c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</row>
    <row r="27">
      <c r="A27" s="36"/>
      <c r="B27" s="37" t="s">
        <v>56</v>
      </c>
      <c r="C27" s="38">
        <v>1.0</v>
      </c>
      <c r="D27" s="39"/>
      <c r="E27" s="39"/>
      <c r="F27" s="40"/>
      <c r="G27" s="48">
        <v>60.0</v>
      </c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</row>
    <row r="28">
      <c r="A28" s="36"/>
      <c r="B28" s="37" t="s">
        <v>57</v>
      </c>
      <c r="C28" s="38">
        <v>1.0</v>
      </c>
      <c r="D28" s="39"/>
      <c r="E28" s="39"/>
      <c r="F28" s="40"/>
      <c r="G28" s="41" t="s">
        <v>58</v>
      </c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</row>
    <row r="29">
      <c r="A29" s="36"/>
      <c r="B29" s="59" t="s">
        <v>59</v>
      </c>
      <c r="C29" s="60">
        <v>1.0</v>
      </c>
      <c r="D29" s="39"/>
      <c r="E29" s="39"/>
      <c r="F29" s="40"/>
      <c r="G29" s="41">
        <v>40.0</v>
      </c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</row>
    <row r="30">
      <c r="A30" s="36"/>
      <c r="B30" s="59" t="s">
        <v>60</v>
      </c>
      <c r="C30" s="60">
        <v>1.0</v>
      </c>
      <c r="D30" s="39"/>
      <c r="E30" s="39"/>
      <c r="F30" s="40"/>
      <c r="G30" s="41">
        <v>100.0</v>
      </c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</row>
    <row r="31">
      <c r="A31" s="36"/>
      <c r="B31" s="59" t="s">
        <v>61</v>
      </c>
      <c r="C31" s="60">
        <v>1.0</v>
      </c>
      <c r="D31" s="39"/>
      <c r="E31" s="39"/>
      <c r="F31" s="40"/>
      <c r="G31" s="41">
        <v>20.0</v>
      </c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</row>
    <row r="32" ht="15.75" customHeight="1">
      <c r="A32" s="36"/>
      <c r="B32" s="37" t="s">
        <v>62</v>
      </c>
      <c r="C32" s="38">
        <v>1.0</v>
      </c>
      <c r="D32" s="39"/>
      <c r="E32" s="39"/>
      <c r="F32" s="40"/>
      <c r="G32" s="41">
        <v>41.0</v>
      </c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</row>
    <row r="33" ht="15.75" customHeight="1">
      <c r="A33" s="36"/>
      <c r="B33" s="37" t="s">
        <v>63</v>
      </c>
      <c r="C33" s="38">
        <v>1.0</v>
      </c>
      <c r="D33" s="39"/>
      <c r="E33" s="39"/>
      <c r="F33" s="40"/>
      <c r="G33" s="41">
        <v>205.0</v>
      </c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</row>
    <row r="34" ht="15.75" customHeight="1">
      <c r="A34" s="36"/>
      <c r="B34" s="37" t="s">
        <v>64</v>
      </c>
      <c r="C34" s="38">
        <v>1.0</v>
      </c>
      <c r="D34" s="39"/>
      <c r="E34" s="39"/>
      <c r="F34" s="40"/>
      <c r="G34" s="41">
        <v>230.0</v>
      </c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</row>
    <row r="35" ht="15.75" customHeight="1">
      <c r="A35" s="36"/>
      <c r="B35" s="37" t="s">
        <v>65</v>
      </c>
      <c r="C35" s="38">
        <v>1.0</v>
      </c>
      <c r="D35" s="39"/>
      <c r="E35" s="39"/>
      <c r="F35" s="40"/>
      <c r="G35" s="41">
        <v>153.0</v>
      </c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ht="15.75" customHeight="1">
      <c r="A36" s="36"/>
      <c r="B36" s="59" t="s">
        <v>66</v>
      </c>
      <c r="C36" s="38">
        <v>1.0</v>
      </c>
      <c r="D36" s="39"/>
      <c r="E36" s="39"/>
      <c r="F36" s="40"/>
      <c r="G36" s="41">
        <v>100.0</v>
      </c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</row>
    <row r="37" ht="15.75" customHeight="1">
      <c r="A37" s="36"/>
      <c r="B37" s="59" t="s">
        <v>67</v>
      </c>
      <c r="C37" s="38">
        <v>1.0</v>
      </c>
      <c r="D37" s="39"/>
      <c r="E37" s="39"/>
      <c r="F37" s="40"/>
      <c r="G37" s="41">
        <v>50.0</v>
      </c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</row>
    <row r="38" ht="15.75" customHeight="1">
      <c r="A38" s="36"/>
      <c r="B38" s="37" t="s">
        <v>68</v>
      </c>
      <c r="C38" s="38">
        <v>1.0</v>
      </c>
      <c r="D38" s="39"/>
      <c r="E38" s="39"/>
      <c r="F38" s="40"/>
      <c r="G38" s="41">
        <v>41.0</v>
      </c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</row>
    <row r="39" ht="15.75" customHeight="1">
      <c r="A39" s="36"/>
      <c r="B39" s="37" t="s">
        <v>69</v>
      </c>
      <c r="C39" s="38">
        <v>1.0</v>
      </c>
      <c r="D39" s="39"/>
      <c r="E39" s="39"/>
      <c r="F39" s="40"/>
      <c r="G39" s="41">
        <v>10.0</v>
      </c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ht="15.75" customHeight="1">
      <c r="A40" s="36"/>
      <c r="B40" s="37" t="s">
        <v>70</v>
      </c>
      <c r="C40" s="38">
        <v>1.0</v>
      </c>
      <c r="D40" s="39"/>
      <c r="E40" s="39"/>
      <c r="F40" s="40"/>
      <c r="G40" s="48">
        <v>20.0</v>
      </c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  <row r="41" ht="15.75" customHeight="1">
      <c r="A41" s="36"/>
      <c r="B41" s="37" t="s">
        <v>71</v>
      </c>
      <c r="C41" s="38">
        <v>1.0</v>
      </c>
      <c r="D41" s="39"/>
      <c r="E41" s="39"/>
      <c r="F41" s="40"/>
      <c r="G41" s="48">
        <v>20.0</v>
      </c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ht="15.75" customHeight="1">
      <c r="A42" s="36"/>
      <c r="B42" s="37" t="s">
        <v>72</v>
      </c>
      <c r="C42" s="38">
        <v>1.0</v>
      </c>
      <c r="D42" s="39"/>
      <c r="E42" s="39"/>
      <c r="F42" s="40"/>
      <c r="G42" s="48">
        <v>60.0</v>
      </c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5.75" customHeight="1">
      <c r="A43" s="36"/>
      <c r="B43" s="37" t="s">
        <v>73</v>
      </c>
      <c r="C43" s="38">
        <v>1.0</v>
      </c>
      <c r="D43" s="39"/>
      <c r="E43" s="39"/>
      <c r="F43" s="40"/>
      <c r="G43" s="48">
        <v>80.0</v>
      </c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5.75" customHeight="1">
      <c r="A44" s="36"/>
      <c r="B44" s="37" t="s">
        <v>74</v>
      </c>
      <c r="C44" s="38">
        <v>1.0</v>
      </c>
      <c r="D44" s="39"/>
      <c r="E44" s="39"/>
      <c r="F44" s="40"/>
      <c r="G44" s="41">
        <v>100.0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5.75" customHeight="1">
      <c r="A45" s="36"/>
      <c r="B45" s="37" t="s">
        <v>75</v>
      </c>
      <c r="C45" s="38">
        <v>1.0</v>
      </c>
      <c r="D45" s="39"/>
      <c r="E45" s="39"/>
      <c r="F45" s="40"/>
      <c r="G45" s="41">
        <v>50.0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5.75" customHeight="1">
      <c r="A46" s="36"/>
      <c r="B46" s="37" t="s">
        <v>76</v>
      </c>
      <c r="C46" s="38">
        <v>1.0</v>
      </c>
      <c r="D46" s="39"/>
      <c r="E46" s="39"/>
      <c r="F46" s="40"/>
      <c r="G46" s="41" t="s">
        <v>77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5.75" customHeight="1">
      <c r="A47" s="36"/>
      <c r="B47" s="37" t="s">
        <v>78</v>
      </c>
      <c r="C47" s="38">
        <v>1.0</v>
      </c>
      <c r="D47" s="39"/>
      <c r="E47" s="39"/>
      <c r="F47" s="40"/>
      <c r="G47" s="41">
        <v>160.0</v>
      </c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5.75" customHeight="1">
      <c r="A48" s="65"/>
      <c r="B48" s="59" t="s">
        <v>79</v>
      </c>
      <c r="C48" s="60">
        <v>1.0</v>
      </c>
      <c r="D48" s="39"/>
      <c r="E48" s="39"/>
      <c r="F48" s="40"/>
      <c r="G48" s="41">
        <v>30.0</v>
      </c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5.75" customHeight="1">
      <c r="A49" s="65"/>
      <c r="B49" s="59" t="s">
        <v>80</v>
      </c>
      <c r="C49" s="38">
        <v>1.0</v>
      </c>
      <c r="D49" s="39"/>
      <c r="E49" s="39"/>
      <c r="F49" s="40"/>
      <c r="G49" s="41">
        <v>100.0</v>
      </c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5.75" customHeight="1">
      <c r="A50" s="65"/>
      <c r="B50" s="59" t="s">
        <v>81</v>
      </c>
      <c r="C50" s="60">
        <v>1.0</v>
      </c>
      <c r="D50" s="39"/>
      <c r="E50" s="39"/>
      <c r="F50" s="40"/>
      <c r="G50" s="41" t="s">
        <v>82</v>
      </c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5.75" customHeight="1">
      <c r="A51" s="65"/>
      <c r="B51" s="59" t="s">
        <v>83</v>
      </c>
      <c r="C51" s="38">
        <v>1.0</v>
      </c>
      <c r="D51" s="39"/>
      <c r="E51" s="39"/>
      <c r="F51" s="40"/>
      <c r="G51" s="48">
        <v>60.0</v>
      </c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5.75" customHeight="1">
      <c r="A52" s="65"/>
      <c r="B52" s="66" t="s">
        <v>84</v>
      </c>
      <c r="C52" s="67">
        <v>1.0</v>
      </c>
      <c r="D52" s="68"/>
      <c r="E52" s="68"/>
      <c r="F52" s="69"/>
      <c r="G52" s="41">
        <v>15.0</v>
      </c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5.75" customHeight="1">
      <c r="A53" s="70"/>
      <c r="B53" s="71" t="s">
        <v>85</v>
      </c>
      <c r="C53" s="72">
        <v>1.0</v>
      </c>
      <c r="D53" s="73"/>
      <c r="E53" s="73"/>
      <c r="F53" s="73"/>
      <c r="G53" s="41">
        <v>30.0</v>
      </c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5.75" customHeight="1">
      <c r="A54" s="70"/>
      <c r="B54" s="74" t="s">
        <v>86</v>
      </c>
      <c r="C54" s="75">
        <v>1.0</v>
      </c>
      <c r="D54" s="73"/>
      <c r="E54" s="73"/>
      <c r="F54" s="73"/>
      <c r="G54" s="41" t="s">
        <v>87</v>
      </c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5.75" customHeight="1">
      <c r="A55" s="70"/>
      <c r="B55" s="76" t="s">
        <v>88</v>
      </c>
      <c r="C55" s="77">
        <v>1.0</v>
      </c>
      <c r="D55" s="70"/>
      <c r="E55" s="70"/>
      <c r="F55" s="70"/>
      <c r="G55" s="41">
        <v>50.0</v>
      </c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5.75" customHeight="1">
      <c r="A56" s="70"/>
      <c r="B56" s="76" t="s">
        <v>89</v>
      </c>
      <c r="C56" s="77">
        <v>1.0</v>
      </c>
      <c r="D56" s="70"/>
      <c r="E56" s="70"/>
      <c r="F56" s="70"/>
      <c r="G56" s="41">
        <v>50.0</v>
      </c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5.75" customHeight="1">
      <c r="A57" s="70"/>
      <c r="B57" s="76" t="s">
        <v>90</v>
      </c>
      <c r="C57" s="77">
        <v>1.0</v>
      </c>
      <c r="D57" s="70"/>
      <c r="E57" s="70"/>
      <c r="F57" s="70"/>
      <c r="G57" s="48">
        <v>40.0</v>
      </c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5.75" customHeight="1">
      <c r="A58" s="70"/>
      <c r="B58" s="78" t="s">
        <v>91</v>
      </c>
      <c r="C58" s="79">
        <v>1.0</v>
      </c>
      <c r="D58" s="70"/>
      <c r="E58" s="70"/>
      <c r="F58" s="70"/>
      <c r="G58" s="41">
        <v>105.0</v>
      </c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5.75" customHeight="1">
      <c r="A59" s="70"/>
      <c r="B59" s="76" t="s">
        <v>92</v>
      </c>
      <c r="C59" s="77">
        <v>1.0</v>
      </c>
      <c r="D59" s="70"/>
      <c r="E59" s="70"/>
      <c r="F59" s="70"/>
      <c r="G59" s="41">
        <v>250.0</v>
      </c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5.75" customHeight="1">
      <c r="A60" s="70"/>
      <c r="B60" s="76" t="s">
        <v>93</v>
      </c>
      <c r="C60" s="77">
        <v>1.0</v>
      </c>
      <c r="D60" s="70"/>
      <c r="E60" s="70"/>
      <c r="F60" s="70"/>
      <c r="G60" s="41" t="s">
        <v>94</v>
      </c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5.75" customHeight="1">
      <c r="A61" s="70"/>
      <c r="B61" s="76" t="s">
        <v>95</v>
      </c>
      <c r="C61" s="77">
        <v>1.0</v>
      </c>
      <c r="D61" s="70"/>
      <c r="E61" s="70"/>
      <c r="F61" s="70"/>
      <c r="G61" s="41">
        <v>256.0</v>
      </c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5.75" customHeight="1">
      <c r="A62" s="70"/>
      <c r="B62" s="76" t="s">
        <v>96</v>
      </c>
      <c r="C62" s="77">
        <v>1.0</v>
      </c>
      <c r="D62" s="70"/>
      <c r="E62" s="70"/>
      <c r="F62" s="70"/>
      <c r="G62" s="41">
        <v>51.0</v>
      </c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5.75" customHeight="1">
      <c r="A63" s="70"/>
      <c r="B63" s="76" t="s">
        <v>97</v>
      </c>
      <c r="C63" s="77">
        <v>1.0</v>
      </c>
      <c r="D63" s="70"/>
      <c r="E63" s="70"/>
      <c r="F63" s="70"/>
      <c r="G63" s="41">
        <v>30.0</v>
      </c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5.75" customHeight="1">
      <c r="A64" s="70"/>
      <c r="B64" s="76" t="s">
        <v>98</v>
      </c>
      <c r="C64" s="77">
        <v>1.0</v>
      </c>
      <c r="D64" s="70"/>
      <c r="E64" s="70"/>
      <c r="F64" s="70"/>
      <c r="G64" s="41">
        <v>30.0</v>
      </c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5.75" customHeight="1">
      <c r="A65" s="70"/>
      <c r="B65" s="76" t="s">
        <v>99</v>
      </c>
      <c r="C65" s="77">
        <v>1.0</v>
      </c>
      <c r="D65" s="70"/>
      <c r="E65" s="70"/>
      <c r="F65" s="70"/>
      <c r="G65" s="41">
        <v>307.0</v>
      </c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5.75" customHeight="1">
      <c r="A66" s="70"/>
      <c r="B66" s="76" t="s">
        <v>100</v>
      </c>
      <c r="C66" s="77">
        <v>1.0</v>
      </c>
      <c r="D66" s="70"/>
      <c r="E66" s="70"/>
      <c r="F66" s="70"/>
      <c r="G66" s="41">
        <v>153.0</v>
      </c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5.75" customHeight="1">
      <c r="A67" s="70"/>
      <c r="B67" s="76" t="s">
        <v>101</v>
      </c>
      <c r="C67" s="77">
        <v>1.0</v>
      </c>
      <c r="D67" s="70"/>
      <c r="E67" s="70"/>
      <c r="F67" s="70"/>
      <c r="G67" s="41">
        <v>511.0</v>
      </c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5.75" customHeight="1">
      <c r="A68" s="70"/>
      <c r="B68" s="76" t="s">
        <v>102</v>
      </c>
      <c r="C68" s="77">
        <v>1.0</v>
      </c>
      <c r="D68" s="70"/>
      <c r="E68" s="70"/>
      <c r="F68" s="70"/>
      <c r="G68" s="41">
        <v>307.0</v>
      </c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5.75" customHeight="1">
      <c r="A69" s="70"/>
      <c r="B69" s="76" t="s">
        <v>103</v>
      </c>
      <c r="C69" s="77">
        <v>1.0</v>
      </c>
      <c r="D69" s="70"/>
      <c r="E69" s="70"/>
      <c r="F69" s="70"/>
      <c r="G69" s="41" t="s">
        <v>104</v>
      </c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5.75" customHeight="1">
      <c r="A70" s="70"/>
      <c r="B70" s="78" t="s">
        <v>105</v>
      </c>
      <c r="C70" s="77">
        <v>1.0</v>
      </c>
      <c r="D70" s="70"/>
      <c r="E70" s="70"/>
      <c r="F70" s="70"/>
      <c r="G70" s="41" t="s">
        <v>106</v>
      </c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5.75" customHeight="1">
      <c r="A71" s="70"/>
      <c r="B71" s="78" t="s">
        <v>107</v>
      </c>
      <c r="C71" s="79">
        <v>1.0</v>
      </c>
      <c r="D71" s="70"/>
      <c r="E71" s="70"/>
      <c r="F71" s="70"/>
      <c r="G71" s="41" t="s">
        <v>108</v>
      </c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5.75" customHeight="1">
      <c r="A72" s="70"/>
      <c r="B72" s="78" t="s">
        <v>109</v>
      </c>
      <c r="C72" s="77">
        <v>1.0</v>
      </c>
      <c r="D72" s="70"/>
      <c r="E72" s="70"/>
      <c r="F72" s="70"/>
      <c r="G72" s="41">
        <v>30.0</v>
      </c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5.75" customHeight="1">
      <c r="A73" s="70"/>
      <c r="B73" s="78" t="s">
        <v>110</v>
      </c>
      <c r="C73" s="77">
        <v>1.0</v>
      </c>
      <c r="D73" s="70"/>
      <c r="E73" s="70"/>
      <c r="F73" s="70"/>
      <c r="G73" s="48">
        <v>40.0</v>
      </c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5.75" customHeight="1">
      <c r="A74" s="11"/>
      <c r="B74" s="11"/>
      <c r="C74" s="11"/>
      <c r="D74" s="11"/>
      <c r="E74" s="11"/>
      <c r="F74" s="11"/>
      <c r="G74" s="9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5.75" customHeight="1">
      <c r="A75" s="11"/>
      <c r="B75" s="11"/>
      <c r="C75" s="11"/>
      <c r="D75" s="11"/>
      <c r="E75" s="11"/>
      <c r="F75" s="11"/>
      <c r="G75" s="9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5.75" customHeight="1">
      <c r="A76" s="11"/>
      <c r="B76" s="11"/>
      <c r="C76" s="11"/>
      <c r="D76" s="11"/>
      <c r="E76" s="11"/>
      <c r="F76" s="11"/>
      <c r="G76" s="9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5.75" customHeight="1">
      <c r="A77" s="11"/>
      <c r="B77" s="11"/>
      <c r="C77" s="11"/>
      <c r="D77" s="11"/>
      <c r="E77" s="11"/>
      <c r="F77" s="11"/>
      <c r="G77" s="9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5.75" customHeight="1">
      <c r="A78" s="11"/>
      <c r="B78" s="11"/>
      <c r="C78" s="11"/>
      <c r="D78" s="11"/>
      <c r="E78" s="11"/>
      <c r="F78" s="11"/>
      <c r="G78" s="9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5.75" customHeight="1">
      <c r="A79" s="11"/>
      <c r="B79" s="11"/>
      <c r="C79" s="11"/>
      <c r="D79" s="11"/>
      <c r="E79" s="11"/>
      <c r="F79" s="11"/>
      <c r="G79" s="9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5.75" customHeight="1">
      <c r="A80" s="11"/>
      <c r="B80" s="11"/>
      <c r="C80" s="11"/>
      <c r="D80" s="11"/>
      <c r="E80" s="11"/>
      <c r="F80" s="11"/>
      <c r="G80" s="9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5.75" customHeight="1">
      <c r="A81" s="11"/>
      <c r="B81" s="11"/>
      <c r="C81" s="11"/>
      <c r="D81" s="11"/>
      <c r="E81" s="11"/>
      <c r="F81" s="11"/>
      <c r="G81" s="9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5.75" customHeight="1">
      <c r="A82" s="11"/>
      <c r="B82" s="11"/>
      <c r="C82" s="11"/>
      <c r="D82" s="11"/>
      <c r="E82" s="11"/>
      <c r="F82" s="11"/>
      <c r="G82" s="9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5.75" customHeight="1">
      <c r="A83" s="11"/>
      <c r="B83" s="11"/>
      <c r="C83" s="11"/>
      <c r="D83" s="11"/>
      <c r="E83" s="11"/>
      <c r="F83" s="11"/>
      <c r="G83" s="9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5.75" customHeight="1">
      <c r="A84" s="11"/>
      <c r="B84" s="11"/>
      <c r="C84" s="11"/>
      <c r="D84" s="11"/>
      <c r="E84" s="11"/>
      <c r="F84" s="11"/>
      <c r="G84" s="9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ht="15.75" customHeight="1">
      <c r="A85" s="11"/>
      <c r="B85" s="11"/>
      <c r="C85" s="11"/>
      <c r="D85" s="11"/>
      <c r="E85" s="11"/>
      <c r="F85" s="11"/>
      <c r="G85" s="9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5.75" customHeight="1">
      <c r="A86" s="11"/>
      <c r="B86" s="11"/>
      <c r="C86" s="11"/>
      <c r="D86" s="11"/>
      <c r="E86" s="11"/>
      <c r="F86" s="11"/>
      <c r="G86" s="9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5.75" customHeight="1">
      <c r="A87" s="11"/>
      <c r="B87" s="11"/>
      <c r="C87" s="11"/>
      <c r="D87" s="11"/>
      <c r="E87" s="11"/>
      <c r="F87" s="11"/>
      <c r="G87" s="9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5.75" customHeight="1">
      <c r="A88" s="11"/>
      <c r="B88" s="11"/>
      <c r="C88" s="11"/>
      <c r="D88" s="11"/>
      <c r="E88" s="11"/>
      <c r="F88" s="11"/>
      <c r="G88" s="9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5.75" customHeight="1">
      <c r="A89" s="11"/>
      <c r="B89" s="11"/>
      <c r="C89" s="11"/>
      <c r="D89" s="11"/>
      <c r="E89" s="11"/>
      <c r="F89" s="11"/>
      <c r="G89" s="9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5.75" customHeight="1">
      <c r="A90" s="11"/>
      <c r="B90" s="11"/>
      <c r="C90" s="11"/>
      <c r="D90" s="11"/>
      <c r="E90" s="11"/>
      <c r="F90" s="11"/>
      <c r="G90" s="9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5.75" customHeight="1">
      <c r="A91" s="11"/>
      <c r="B91" s="11"/>
      <c r="C91" s="11"/>
      <c r="D91" s="11"/>
      <c r="E91" s="11"/>
      <c r="F91" s="11"/>
      <c r="G91" s="9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5.75" customHeight="1">
      <c r="A92" s="11"/>
      <c r="B92" s="11"/>
      <c r="C92" s="11"/>
      <c r="D92" s="11"/>
      <c r="E92" s="11"/>
      <c r="F92" s="11"/>
      <c r="G92" s="9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5.75" customHeight="1">
      <c r="A93" s="11"/>
      <c r="B93" s="11"/>
      <c r="C93" s="11"/>
      <c r="D93" s="11"/>
      <c r="E93" s="11"/>
      <c r="F93" s="11"/>
      <c r="G93" s="9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5.75" customHeight="1">
      <c r="A94" s="11"/>
      <c r="B94" s="11"/>
      <c r="C94" s="11"/>
      <c r="D94" s="11"/>
      <c r="E94" s="11"/>
      <c r="F94" s="11"/>
      <c r="G94" s="9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5.75" customHeight="1">
      <c r="A95" s="11"/>
      <c r="B95" s="11"/>
      <c r="C95" s="11"/>
      <c r="D95" s="11"/>
      <c r="E95" s="11"/>
      <c r="F95" s="11"/>
      <c r="G95" s="9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5.75" customHeight="1">
      <c r="A96" s="11"/>
      <c r="B96" s="11"/>
      <c r="C96" s="11"/>
      <c r="D96" s="11"/>
      <c r="E96" s="11"/>
      <c r="F96" s="11"/>
      <c r="G96" s="9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5.75" customHeight="1">
      <c r="A97" s="11"/>
      <c r="B97" s="11"/>
      <c r="C97" s="11"/>
      <c r="D97" s="11"/>
      <c r="E97" s="11"/>
      <c r="F97" s="11"/>
      <c r="G97" s="9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5.75" customHeight="1">
      <c r="A98" s="11"/>
      <c r="B98" s="11"/>
      <c r="C98" s="11"/>
      <c r="D98" s="11"/>
      <c r="E98" s="11"/>
      <c r="F98" s="11"/>
      <c r="G98" s="9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5.75" customHeight="1">
      <c r="A99" s="11"/>
      <c r="B99" s="11"/>
      <c r="C99" s="11"/>
      <c r="D99" s="11"/>
      <c r="E99" s="11"/>
      <c r="F99" s="11"/>
      <c r="G99" s="9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5.75" customHeight="1">
      <c r="A100" s="11"/>
      <c r="B100" s="11"/>
      <c r="C100" s="11"/>
      <c r="D100" s="11"/>
      <c r="E100" s="11"/>
      <c r="F100" s="11"/>
      <c r="G100" s="9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5.75" customHeight="1">
      <c r="A101" s="11"/>
      <c r="B101" s="11"/>
      <c r="C101" s="11"/>
      <c r="D101" s="11"/>
      <c r="E101" s="11"/>
      <c r="F101" s="11"/>
      <c r="G101" s="9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5.75" customHeight="1">
      <c r="A102" s="11"/>
      <c r="B102" s="11"/>
      <c r="C102" s="11"/>
      <c r="D102" s="11"/>
      <c r="E102" s="11"/>
      <c r="F102" s="11"/>
      <c r="G102" s="9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5.75" customHeight="1">
      <c r="A103" s="11"/>
      <c r="B103" s="11"/>
      <c r="C103" s="11"/>
      <c r="D103" s="11"/>
      <c r="E103" s="11"/>
      <c r="F103" s="11"/>
      <c r="G103" s="9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5.75" customHeight="1">
      <c r="A104" s="11"/>
      <c r="B104" s="11"/>
      <c r="C104" s="11"/>
      <c r="D104" s="11"/>
      <c r="E104" s="11"/>
      <c r="F104" s="11"/>
      <c r="G104" s="9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5.75" customHeight="1">
      <c r="A105" s="11"/>
      <c r="B105" s="11"/>
      <c r="C105" s="11"/>
      <c r="D105" s="11"/>
      <c r="E105" s="11"/>
      <c r="F105" s="11"/>
      <c r="G105" s="9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5.75" customHeight="1">
      <c r="A106" s="11"/>
      <c r="B106" s="11"/>
      <c r="C106" s="11"/>
      <c r="D106" s="11"/>
      <c r="E106" s="11"/>
      <c r="F106" s="11"/>
      <c r="G106" s="9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5.75" customHeight="1">
      <c r="A107" s="11"/>
      <c r="B107" s="11"/>
      <c r="C107" s="11"/>
      <c r="D107" s="11"/>
      <c r="E107" s="11"/>
      <c r="F107" s="11"/>
      <c r="G107" s="9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5.75" customHeight="1">
      <c r="A108" s="11"/>
      <c r="B108" s="11"/>
      <c r="C108" s="11"/>
      <c r="D108" s="11"/>
      <c r="E108" s="11"/>
      <c r="F108" s="11"/>
      <c r="G108" s="9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5.75" customHeight="1">
      <c r="A109" s="11"/>
      <c r="B109" s="11"/>
      <c r="C109" s="11"/>
      <c r="D109" s="11"/>
      <c r="E109" s="11"/>
      <c r="F109" s="11"/>
      <c r="G109" s="9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5.75" customHeight="1">
      <c r="A110" s="11"/>
      <c r="B110" s="11"/>
      <c r="C110" s="11"/>
      <c r="D110" s="11"/>
      <c r="E110" s="11"/>
      <c r="F110" s="11"/>
      <c r="G110" s="9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5.75" customHeight="1">
      <c r="A111" s="11"/>
      <c r="B111" s="11"/>
      <c r="C111" s="11"/>
      <c r="D111" s="11"/>
      <c r="E111" s="11"/>
      <c r="F111" s="11"/>
      <c r="G111" s="9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5.75" customHeight="1">
      <c r="A112" s="11"/>
      <c r="B112" s="11"/>
      <c r="C112" s="11"/>
      <c r="D112" s="11"/>
      <c r="E112" s="11"/>
      <c r="F112" s="11"/>
      <c r="G112" s="9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5.75" customHeight="1">
      <c r="A113" s="11"/>
      <c r="B113" s="11"/>
      <c r="C113" s="11"/>
      <c r="D113" s="11"/>
      <c r="E113" s="11"/>
      <c r="F113" s="11"/>
      <c r="G113" s="9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5.75" customHeight="1">
      <c r="A114" s="11"/>
      <c r="B114" s="11"/>
      <c r="C114" s="11"/>
      <c r="D114" s="11"/>
      <c r="E114" s="11"/>
      <c r="F114" s="11"/>
      <c r="G114" s="9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5.75" customHeight="1">
      <c r="A115" s="11"/>
      <c r="B115" s="11"/>
      <c r="C115" s="11"/>
      <c r="D115" s="11"/>
      <c r="E115" s="11"/>
      <c r="F115" s="11"/>
      <c r="G115" s="9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5.75" customHeight="1">
      <c r="A116" s="11"/>
      <c r="B116" s="11"/>
      <c r="C116" s="11"/>
      <c r="D116" s="11"/>
      <c r="E116" s="11"/>
      <c r="F116" s="11"/>
      <c r="G116" s="9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5.75" customHeight="1">
      <c r="A117" s="11"/>
      <c r="B117" s="11"/>
      <c r="C117" s="11"/>
      <c r="D117" s="11"/>
      <c r="E117" s="11"/>
      <c r="F117" s="11"/>
      <c r="G117" s="9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5.75" customHeight="1">
      <c r="A118" s="11"/>
      <c r="B118" s="11"/>
      <c r="C118" s="11"/>
      <c r="D118" s="11"/>
      <c r="E118" s="11"/>
      <c r="F118" s="11"/>
      <c r="G118" s="9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5.75" customHeight="1">
      <c r="A119" s="11"/>
      <c r="B119" s="11"/>
      <c r="C119" s="11"/>
      <c r="D119" s="11"/>
      <c r="E119" s="11"/>
      <c r="F119" s="11"/>
      <c r="G119" s="9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5.75" customHeight="1">
      <c r="A120" s="11"/>
      <c r="B120" s="11"/>
      <c r="C120" s="11"/>
      <c r="D120" s="11"/>
      <c r="E120" s="11"/>
      <c r="F120" s="11"/>
      <c r="G120" s="9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5.75" customHeight="1">
      <c r="A121" s="11"/>
      <c r="B121" s="11"/>
      <c r="C121" s="11"/>
      <c r="D121" s="11"/>
      <c r="E121" s="11"/>
      <c r="F121" s="11"/>
      <c r="G121" s="9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5.75" customHeight="1">
      <c r="A122" s="11"/>
      <c r="B122" s="11"/>
      <c r="C122" s="11"/>
      <c r="D122" s="11"/>
      <c r="E122" s="11"/>
      <c r="F122" s="11"/>
      <c r="G122" s="9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5.75" customHeight="1">
      <c r="A123" s="11"/>
      <c r="B123" s="11"/>
      <c r="C123" s="11"/>
      <c r="D123" s="11"/>
      <c r="E123" s="11"/>
      <c r="F123" s="11"/>
      <c r="G123" s="9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5.75" customHeight="1">
      <c r="A124" s="11"/>
      <c r="B124" s="11"/>
      <c r="C124" s="11"/>
      <c r="D124" s="11"/>
      <c r="E124" s="11"/>
      <c r="F124" s="11"/>
      <c r="G124" s="9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5.75" customHeight="1">
      <c r="A125" s="11"/>
      <c r="B125" s="11"/>
      <c r="C125" s="11"/>
      <c r="D125" s="11"/>
      <c r="E125" s="11"/>
      <c r="F125" s="11"/>
      <c r="G125" s="9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5.75" customHeight="1">
      <c r="A126" s="11"/>
      <c r="B126" s="11"/>
      <c r="C126" s="11"/>
      <c r="D126" s="11"/>
      <c r="E126" s="11"/>
      <c r="F126" s="11"/>
      <c r="G126" s="9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5.75" customHeight="1">
      <c r="A127" s="11"/>
      <c r="B127" s="11"/>
      <c r="C127" s="11"/>
      <c r="D127" s="11"/>
      <c r="E127" s="11"/>
      <c r="F127" s="11"/>
      <c r="G127" s="9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5.75" customHeight="1">
      <c r="A128" s="11"/>
      <c r="B128" s="11"/>
      <c r="C128" s="11"/>
      <c r="D128" s="11"/>
      <c r="E128" s="11"/>
      <c r="F128" s="11"/>
      <c r="G128" s="9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5.75" customHeight="1">
      <c r="A129" s="11"/>
      <c r="B129" s="11"/>
      <c r="C129" s="11"/>
      <c r="D129" s="11"/>
      <c r="E129" s="11"/>
      <c r="F129" s="11"/>
      <c r="G129" s="9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5.75" customHeight="1">
      <c r="A130" s="11"/>
      <c r="B130" s="11"/>
      <c r="C130" s="11"/>
      <c r="D130" s="11"/>
      <c r="E130" s="11"/>
      <c r="F130" s="11"/>
      <c r="G130" s="9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5.75" customHeight="1">
      <c r="A131" s="11"/>
      <c r="B131" s="11"/>
      <c r="C131" s="11"/>
      <c r="D131" s="11"/>
      <c r="E131" s="11"/>
      <c r="F131" s="11"/>
      <c r="G131" s="9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5.75" customHeight="1">
      <c r="A132" s="11"/>
      <c r="B132" s="11"/>
      <c r="C132" s="11"/>
      <c r="D132" s="11"/>
      <c r="E132" s="11"/>
      <c r="F132" s="11"/>
      <c r="G132" s="9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5.75" customHeight="1">
      <c r="A133" s="11"/>
      <c r="B133" s="11"/>
      <c r="C133" s="11"/>
      <c r="D133" s="11"/>
      <c r="E133" s="11"/>
      <c r="F133" s="11"/>
      <c r="G133" s="9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5.75" customHeight="1">
      <c r="A134" s="11"/>
      <c r="B134" s="11"/>
      <c r="C134" s="11"/>
      <c r="D134" s="11"/>
      <c r="E134" s="11"/>
      <c r="F134" s="11"/>
      <c r="G134" s="9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5.75" customHeight="1">
      <c r="A135" s="11"/>
      <c r="B135" s="11"/>
      <c r="C135" s="11"/>
      <c r="D135" s="11"/>
      <c r="E135" s="11"/>
      <c r="F135" s="11"/>
      <c r="G135" s="9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5.75" customHeight="1">
      <c r="A136" s="11"/>
      <c r="B136" s="11"/>
      <c r="C136" s="11"/>
      <c r="D136" s="11"/>
      <c r="E136" s="11"/>
      <c r="F136" s="11"/>
      <c r="G136" s="9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5.75" customHeight="1">
      <c r="A137" s="11"/>
      <c r="B137" s="11"/>
      <c r="C137" s="11"/>
      <c r="D137" s="11"/>
      <c r="E137" s="11"/>
      <c r="F137" s="11"/>
      <c r="G137" s="9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5.75" customHeight="1">
      <c r="A138" s="11"/>
      <c r="B138" s="11"/>
      <c r="C138" s="11"/>
      <c r="D138" s="11"/>
      <c r="E138" s="11"/>
      <c r="F138" s="11"/>
      <c r="G138" s="9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5.75" customHeight="1">
      <c r="A139" s="11"/>
      <c r="B139" s="11"/>
      <c r="C139" s="11"/>
      <c r="D139" s="11"/>
      <c r="E139" s="11"/>
      <c r="F139" s="11"/>
      <c r="G139" s="9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5.75" customHeight="1">
      <c r="A140" s="11"/>
      <c r="B140" s="11"/>
      <c r="C140" s="11"/>
      <c r="D140" s="11"/>
      <c r="E140" s="11"/>
      <c r="F140" s="11"/>
      <c r="G140" s="9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5.75" customHeight="1">
      <c r="A141" s="11"/>
      <c r="B141" s="11"/>
      <c r="C141" s="11"/>
      <c r="D141" s="11"/>
      <c r="E141" s="11"/>
      <c r="F141" s="11"/>
      <c r="G141" s="9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5.75" customHeight="1">
      <c r="A142" s="11"/>
      <c r="B142" s="11"/>
      <c r="C142" s="11"/>
      <c r="D142" s="11"/>
      <c r="E142" s="11"/>
      <c r="F142" s="11"/>
      <c r="G142" s="9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5.75" customHeight="1">
      <c r="A143" s="11"/>
      <c r="B143" s="11"/>
      <c r="C143" s="11"/>
      <c r="D143" s="11"/>
      <c r="E143" s="11"/>
      <c r="F143" s="11"/>
      <c r="G143" s="9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5.75" customHeight="1">
      <c r="A144" s="11"/>
      <c r="B144" s="11"/>
      <c r="C144" s="11"/>
      <c r="D144" s="11"/>
      <c r="E144" s="11"/>
      <c r="F144" s="11"/>
      <c r="G144" s="9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5.75" customHeight="1">
      <c r="A145" s="11"/>
      <c r="B145" s="11"/>
      <c r="C145" s="11"/>
      <c r="D145" s="11"/>
      <c r="E145" s="11"/>
      <c r="F145" s="11"/>
      <c r="G145" s="9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5.75" customHeight="1">
      <c r="A146" s="11"/>
      <c r="B146" s="11"/>
      <c r="C146" s="11"/>
      <c r="D146" s="11"/>
      <c r="E146" s="11"/>
      <c r="F146" s="11"/>
      <c r="G146" s="9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5.75" customHeight="1">
      <c r="A147" s="11"/>
      <c r="B147" s="11"/>
      <c r="C147" s="11"/>
      <c r="D147" s="11"/>
      <c r="E147" s="11"/>
      <c r="F147" s="11"/>
      <c r="G147" s="9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5.75" customHeight="1">
      <c r="A148" s="11"/>
      <c r="B148" s="11"/>
      <c r="C148" s="11"/>
      <c r="D148" s="11"/>
      <c r="E148" s="11"/>
      <c r="F148" s="11"/>
      <c r="G148" s="9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5.75" customHeight="1">
      <c r="A149" s="11"/>
      <c r="B149" s="11"/>
      <c r="C149" s="11"/>
      <c r="D149" s="11"/>
      <c r="E149" s="11"/>
      <c r="F149" s="11"/>
      <c r="G149" s="9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5.75" customHeight="1">
      <c r="A150" s="11"/>
      <c r="B150" s="11"/>
      <c r="C150" s="11"/>
      <c r="D150" s="11"/>
      <c r="E150" s="11"/>
      <c r="F150" s="11"/>
      <c r="G150" s="9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5.75" customHeight="1">
      <c r="A151" s="11"/>
      <c r="B151" s="11"/>
      <c r="C151" s="11"/>
      <c r="D151" s="11"/>
      <c r="E151" s="11"/>
      <c r="F151" s="11"/>
      <c r="G151" s="9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5.75" customHeight="1">
      <c r="A152" s="11"/>
      <c r="B152" s="11"/>
      <c r="C152" s="11"/>
      <c r="D152" s="11"/>
      <c r="E152" s="11"/>
      <c r="F152" s="11"/>
      <c r="G152" s="9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5.75" customHeight="1">
      <c r="A153" s="11"/>
      <c r="B153" s="11"/>
      <c r="C153" s="11"/>
      <c r="D153" s="11"/>
      <c r="E153" s="11"/>
      <c r="F153" s="11"/>
      <c r="G153" s="9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5.75" customHeight="1">
      <c r="A154" s="11"/>
      <c r="B154" s="11"/>
      <c r="C154" s="11"/>
      <c r="D154" s="11"/>
      <c r="E154" s="11"/>
      <c r="F154" s="11"/>
      <c r="G154" s="9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5.75" customHeight="1">
      <c r="A155" s="11"/>
      <c r="B155" s="11"/>
      <c r="C155" s="11"/>
      <c r="D155" s="11"/>
      <c r="E155" s="11"/>
      <c r="F155" s="11"/>
      <c r="G155" s="9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5.75" customHeight="1">
      <c r="A156" s="11"/>
      <c r="B156" s="11"/>
      <c r="C156" s="11"/>
      <c r="D156" s="11"/>
      <c r="E156" s="11"/>
      <c r="F156" s="11"/>
      <c r="G156" s="9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5.75" customHeight="1">
      <c r="A157" s="11"/>
      <c r="B157" s="11"/>
      <c r="C157" s="11"/>
      <c r="D157" s="11"/>
      <c r="E157" s="11"/>
      <c r="F157" s="11"/>
      <c r="G157" s="9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5.75" customHeight="1">
      <c r="A158" s="11"/>
      <c r="B158" s="11"/>
      <c r="C158" s="11"/>
      <c r="D158" s="11"/>
      <c r="E158" s="11"/>
      <c r="F158" s="11"/>
      <c r="G158" s="9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5.75" customHeight="1">
      <c r="A159" s="11"/>
      <c r="B159" s="11"/>
      <c r="C159" s="11"/>
      <c r="D159" s="11"/>
      <c r="E159" s="11"/>
      <c r="F159" s="11"/>
      <c r="G159" s="9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5.75" customHeight="1">
      <c r="A160" s="11"/>
      <c r="B160" s="11"/>
      <c r="C160" s="11"/>
      <c r="D160" s="11"/>
      <c r="E160" s="11"/>
      <c r="F160" s="11"/>
      <c r="G160" s="9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5.75" customHeight="1">
      <c r="A161" s="11"/>
      <c r="B161" s="11"/>
      <c r="C161" s="11"/>
      <c r="D161" s="11"/>
      <c r="E161" s="11"/>
      <c r="F161" s="11"/>
      <c r="G161" s="9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5.75" customHeight="1">
      <c r="A162" s="11"/>
      <c r="B162" s="11"/>
      <c r="C162" s="11"/>
      <c r="D162" s="11"/>
      <c r="E162" s="11"/>
      <c r="F162" s="11"/>
      <c r="G162" s="9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5.75" customHeight="1">
      <c r="A163" s="11"/>
      <c r="B163" s="11"/>
      <c r="C163" s="11"/>
      <c r="D163" s="11"/>
      <c r="E163" s="11"/>
      <c r="F163" s="11"/>
      <c r="G163" s="9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5.75" customHeight="1">
      <c r="A164" s="11"/>
      <c r="B164" s="11"/>
      <c r="C164" s="11"/>
      <c r="D164" s="11"/>
      <c r="E164" s="11"/>
      <c r="F164" s="11"/>
      <c r="G164" s="9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5.75" customHeight="1">
      <c r="A165" s="11"/>
      <c r="B165" s="11"/>
      <c r="C165" s="11"/>
      <c r="D165" s="11"/>
      <c r="E165" s="11"/>
      <c r="F165" s="11"/>
      <c r="G165" s="9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5.75" customHeight="1">
      <c r="A166" s="11"/>
      <c r="B166" s="11"/>
      <c r="C166" s="11"/>
      <c r="D166" s="11"/>
      <c r="E166" s="11"/>
      <c r="F166" s="11"/>
      <c r="G166" s="9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5.75" customHeight="1">
      <c r="A167" s="11"/>
      <c r="B167" s="11"/>
      <c r="C167" s="11"/>
      <c r="D167" s="11"/>
      <c r="E167" s="11"/>
      <c r="F167" s="11"/>
      <c r="G167" s="9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5.75" customHeight="1">
      <c r="A168" s="11"/>
      <c r="B168" s="11"/>
      <c r="C168" s="11"/>
      <c r="D168" s="11"/>
      <c r="E168" s="11"/>
      <c r="F168" s="11"/>
      <c r="G168" s="9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5.75" customHeight="1">
      <c r="A169" s="11"/>
      <c r="B169" s="11"/>
      <c r="C169" s="11"/>
      <c r="D169" s="11"/>
      <c r="E169" s="11"/>
      <c r="F169" s="11"/>
      <c r="G169" s="9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5.75" customHeight="1">
      <c r="A170" s="11"/>
      <c r="B170" s="11"/>
      <c r="C170" s="11"/>
      <c r="D170" s="11"/>
      <c r="E170" s="11"/>
      <c r="F170" s="11"/>
      <c r="G170" s="9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5.75" customHeight="1">
      <c r="A171" s="11"/>
      <c r="B171" s="11"/>
      <c r="C171" s="11"/>
      <c r="D171" s="11"/>
      <c r="E171" s="11"/>
      <c r="F171" s="11"/>
      <c r="G171" s="9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5.75" customHeight="1">
      <c r="A172" s="11"/>
      <c r="B172" s="11"/>
      <c r="C172" s="11"/>
      <c r="D172" s="11"/>
      <c r="E172" s="11"/>
      <c r="F172" s="11"/>
      <c r="G172" s="9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5.75" customHeight="1">
      <c r="A173" s="11"/>
      <c r="B173" s="11"/>
      <c r="C173" s="11"/>
      <c r="D173" s="11"/>
      <c r="E173" s="11"/>
      <c r="F173" s="11"/>
      <c r="G173" s="9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5.75" customHeight="1">
      <c r="A174" s="11"/>
      <c r="B174" s="11"/>
      <c r="C174" s="11"/>
      <c r="D174" s="11"/>
      <c r="E174" s="11"/>
      <c r="F174" s="11"/>
      <c r="G174" s="9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5.75" customHeight="1">
      <c r="A175" s="11"/>
      <c r="B175" s="11"/>
      <c r="C175" s="11"/>
      <c r="D175" s="11"/>
      <c r="E175" s="11"/>
      <c r="F175" s="11"/>
      <c r="G175" s="9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5.75" customHeight="1">
      <c r="A176" s="11"/>
      <c r="B176" s="11"/>
      <c r="C176" s="11"/>
      <c r="D176" s="11"/>
      <c r="E176" s="11"/>
      <c r="F176" s="11"/>
      <c r="G176" s="9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5.75" customHeight="1">
      <c r="A177" s="11"/>
      <c r="B177" s="11"/>
      <c r="C177" s="11"/>
      <c r="D177" s="11"/>
      <c r="E177" s="11"/>
      <c r="F177" s="11"/>
      <c r="G177" s="9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5.75" customHeight="1">
      <c r="A178" s="11"/>
      <c r="B178" s="11"/>
      <c r="C178" s="11"/>
      <c r="D178" s="11"/>
      <c r="E178" s="11"/>
      <c r="F178" s="11"/>
      <c r="G178" s="9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5.75" customHeight="1">
      <c r="A179" s="11"/>
      <c r="B179" s="11"/>
      <c r="C179" s="11"/>
      <c r="D179" s="11"/>
      <c r="E179" s="11"/>
      <c r="F179" s="11"/>
      <c r="G179" s="9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5.75" customHeight="1">
      <c r="A180" s="11"/>
      <c r="B180" s="11"/>
      <c r="C180" s="11"/>
      <c r="D180" s="11"/>
      <c r="E180" s="11"/>
      <c r="F180" s="11"/>
      <c r="G180" s="9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5.75" customHeight="1">
      <c r="A181" s="11"/>
      <c r="B181" s="11"/>
      <c r="C181" s="11"/>
      <c r="D181" s="11"/>
      <c r="E181" s="11"/>
      <c r="F181" s="11"/>
      <c r="G181" s="9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5.75" customHeight="1">
      <c r="A182" s="11"/>
      <c r="B182" s="11"/>
      <c r="C182" s="11"/>
      <c r="D182" s="11"/>
      <c r="E182" s="11"/>
      <c r="F182" s="11"/>
      <c r="G182" s="9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5.75" customHeight="1">
      <c r="A183" s="11"/>
      <c r="B183" s="11"/>
      <c r="C183" s="11"/>
      <c r="D183" s="11"/>
      <c r="E183" s="11"/>
      <c r="F183" s="11"/>
      <c r="G183" s="9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5.75" customHeight="1">
      <c r="A184" s="11"/>
      <c r="B184" s="11"/>
      <c r="C184" s="11"/>
      <c r="D184" s="11"/>
      <c r="E184" s="11"/>
      <c r="F184" s="11"/>
      <c r="G184" s="9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5.75" customHeight="1">
      <c r="A185" s="11"/>
      <c r="B185" s="11"/>
      <c r="C185" s="11"/>
      <c r="D185" s="11"/>
      <c r="E185" s="11"/>
      <c r="F185" s="11"/>
      <c r="G185" s="9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5.75" customHeight="1">
      <c r="A186" s="11"/>
      <c r="B186" s="11"/>
      <c r="C186" s="11"/>
      <c r="D186" s="11"/>
      <c r="E186" s="11"/>
      <c r="F186" s="11"/>
      <c r="G186" s="9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5.75" customHeight="1">
      <c r="A187" s="11"/>
      <c r="B187" s="11"/>
      <c r="C187" s="11"/>
      <c r="D187" s="11"/>
      <c r="E187" s="11"/>
      <c r="F187" s="11"/>
      <c r="G187" s="9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5.75" customHeight="1">
      <c r="A188" s="11"/>
      <c r="B188" s="11"/>
      <c r="C188" s="11"/>
      <c r="D188" s="11"/>
      <c r="E188" s="11"/>
      <c r="F188" s="11"/>
      <c r="G188" s="9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5.75" customHeight="1">
      <c r="A189" s="11"/>
      <c r="B189" s="11"/>
      <c r="C189" s="11"/>
      <c r="D189" s="11"/>
      <c r="E189" s="11"/>
      <c r="F189" s="11"/>
      <c r="G189" s="9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5.75" customHeight="1">
      <c r="A190" s="11"/>
      <c r="B190" s="11"/>
      <c r="C190" s="11"/>
      <c r="D190" s="11"/>
      <c r="E190" s="11"/>
      <c r="F190" s="11"/>
      <c r="G190" s="9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5.75" customHeight="1">
      <c r="A191" s="11"/>
      <c r="B191" s="11"/>
      <c r="C191" s="11"/>
      <c r="D191" s="11"/>
      <c r="E191" s="11"/>
      <c r="F191" s="11"/>
      <c r="G191" s="9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5.75" customHeight="1">
      <c r="A192" s="11"/>
      <c r="B192" s="11"/>
      <c r="C192" s="11"/>
      <c r="D192" s="11"/>
      <c r="E192" s="11"/>
      <c r="F192" s="11"/>
      <c r="G192" s="9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5.75" customHeight="1">
      <c r="A193" s="11"/>
      <c r="B193" s="11"/>
      <c r="C193" s="11"/>
      <c r="D193" s="11"/>
      <c r="E193" s="11"/>
      <c r="F193" s="11"/>
      <c r="G193" s="9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5.75" customHeight="1">
      <c r="A194" s="11"/>
      <c r="B194" s="11"/>
      <c r="C194" s="11"/>
      <c r="D194" s="11"/>
      <c r="E194" s="11"/>
      <c r="F194" s="11"/>
      <c r="G194" s="9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5.75" customHeight="1">
      <c r="A195" s="11"/>
      <c r="B195" s="11"/>
      <c r="C195" s="11"/>
      <c r="D195" s="11"/>
      <c r="E195" s="11"/>
      <c r="F195" s="11"/>
      <c r="G195" s="9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5.75" customHeight="1">
      <c r="A196" s="11"/>
      <c r="B196" s="11"/>
      <c r="C196" s="11"/>
      <c r="D196" s="11"/>
      <c r="E196" s="11"/>
      <c r="F196" s="11"/>
      <c r="G196" s="9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5.75" customHeight="1">
      <c r="A197" s="11"/>
      <c r="B197" s="11"/>
      <c r="C197" s="11"/>
      <c r="D197" s="11"/>
      <c r="E197" s="11"/>
      <c r="F197" s="11"/>
      <c r="G197" s="9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5.75" customHeight="1">
      <c r="A198" s="11"/>
      <c r="B198" s="11"/>
      <c r="C198" s="11"/>
      <c r="D198" s="11"/>
      <c r="E198" s="11"/>
      <c r="F198" s="11"/>
      <c r="G198" s="9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5.75" customHeight="1">
      <c r="A199" s="11"/>
      <c r="B199" s="11"/>
      <c r="C199" s="11"/>
      <c r="D199" s="11"/>
      <c r="E199" s="11"/>
      <c r="F199" s="11"/>
      <c r="G199" s="9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5.75" customHeight="1">
      <c r="A200" s="11"/>
      <c r="B200" s="11"/>
      <c r="C200" s="11"/>
      <c r="D200" s="11"/>
      <c r="E200" s="11"/>
      <c r="F200" s="11"/>
      <c r="G200" s="9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5.75" customHeight="1">
      <c r="A201" s="11"/>
      <c r="B201" s="11"/>
      <c r="C201" s="11"/>
      <c r="D201" s="11"/>
      <c r="E201" s="11"/>
      <c r="F201" s="11"/>
      <c r="G201" s="9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5.75" customHeight="1">
      <c r="A202" s="11"/>
      <c r="B202" s="11"/>
      <c r="C202" s="11"/>
      <c r="D202" s="11"/>
      <c r="E202" s="11"/>
      <c r="F202" s="11"/>
      <c r="G202" s="9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5.75" customHeight="1">
      <c r="A203" s="11"/>
      <c r="B203" s="11"/>
      <c r="C203" s="11"/>
      <c r="D203" s="11"/>
      <c r="E203" s="11"/>
      <c r="F203" s="11"/>
      <c r="G203" s="9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5.75" customHeight="1">
      <c r="A204" s="11"/>
      <c r="B204" s="11"/>
      <c r="C204" s="11"/>
      <c r="D204" s="11"/>
      <c r="E204" s="11"/>
      <c r="F204" s="11"/>
      <c r="G204" s="9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5.75" customHeight="1">
      <c r="A205" s="11"/>
      <c r="B205" s="11"/>
      <c r="C205" s="11"/>
      <c r="D205" s="11"/>
      <c r="E205" s="11"/>
      <c r="F205" s="11"/>
      <c r="G205" s="9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5.75" customHeight="1">
      <c r="A206" s="11"/>
      <c r="B206" s="11"/>
      <c r="C206" s="11"/>
      <c r="D206" s="11"/>
      <c r="E206" s="11"/>
      <c r="F206" s="11"/>
      <c r="G206" s="9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5.75" customHeight="1">
      <c r="A207" s="11"/>
      <c r="B207" s="11"/>
      <c r="C207" s="11"/>
      <c r="D207" s="11"/>
      <c r="E207" s="11"/>
      <c r="F207" s="11"/>
      <c r="G207" s="9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5.75" customHeight="1">
      <c r="A208" s="11"/>
      <c r="B208" s="11"/>
      <c r="C208" s="11"/>
      <c r="D208" s="11"/>
      <c r="E208" s="11"/>
      <c r="F208" s="11"/>
      <c r="G208" s="9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5.75" customHeight="1">
      <c r="A209" s="11"/>
      <c r="B209" s="11"/>
      <c r="C209" s="11"/>
      <c r="D209" s="11"/>
      <c r="E209" s="11"/>
      <c r="F209" s="11"/>
      <c r="G209" s="9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5.75" customHeight="1">
      <c r="A210" s="11"/>
      <c r="B210" s="11"/>
      <c r="C210" s="11"/>
      <c r="D210" s="11"/>
      <c r="E210" s="11"/>
      <c r="F210" s="11"/>
      <c r="G210" s="9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5.75" customHeight="1">
      <c r="A211" s="11"/>
      <c r="B211" s="11"/>
      <c r="C211" s="11"/>
      <c r="D211" s="11"/>
      <c r="E211" s="11"/>
      <c r="F211" s="11"/>
      <c r="G211" s="9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5.75" customHeight="1">
      <c r="A212" s="11"/>
      <c r="B212" s="11"/>
      <c r="C212" s="11"/>
      <c r="D212" s="11"/>
      <c r="E212" s="11"/>
      <c r="F212" s="11"/>
      <c r="G212" s="9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5.75" customHeight="1">
      <c r="A213" s="11"/>
      <c r="B213" s="11"/>
      <c r="C213" s="11"/>
      <c r="D213" s="11"/>
      <c r="E213" s="11"/>
      <c r="F213" s="11"/>
      <c r="G213" s="9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5.75" customHeight="1">
      <c r="A214" s="11"/>
      <c r="B214" s="11"/>
      <c r="C214" s="11"/>
      <c r="D214" s="11"/>
      <c r="E214" s="11"/>
      <c r="F214" s="11"/>
      <c r="G214" s="9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5.75" customHeight="1">
      <c r="A215" s="11"/>
      <c r="B215" s="11"/>
      <c r="C215" s="11"/>
      <c r="D215" s="11"/>
      <c r="E215" s="11"/>
      <c r="F215" s="11"/>
      <c r="G215" s="9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5.75" customHeight="1">
      <c r="A216" s="11"/>
      <c r="B216" s="11"/>
      <c r="C216" s="11"/>
      <c r="D216" s="11"/>
      <c r="E216" s="11"/>
      <c r="F216" s="11"/>
      <c r="G216" s="9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5.75" customHeight="1">
      <c r="A217" s="11"/>
      <c r="B217" s="11"/>
      <c r="C217" s="11"/>
      <c r="D217" s="11"/>
      <c r="E217" s="11"/>
      <c r="F217" s="11"/>
      <c r="G217" s="9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5.75" customHeight="1">
      <c r="A218" s="11"/>
      <c r="B218" s="11"/>
      <c r="C218" s="11"/>
      <c r="D218" s="11"/>
      <c r="E218" s="11"/>
      <c r="F218" s="11"/>
      <c r="G218" s="9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5.75" customHeight="1">
      <c r="A219" s="11"/>
      <c r="B219" s="11"/>
      <c r="C219" s="11"/>
      <c r="D219" s="11"/>
      <c r="E219" s="11"/>
      <c r="F219" s="11"/>
      <c r="G219" s="9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5.75" customHeight="1">
      <c r="A220" s="11"/>
      <c r="B220" s="11"/>
      <c r="C220" s="11"/>
      <c r="D220" s="11"/>
      <c r="E220" s="11"/>
      <c r="F220" s="11"/>
      <c r="G220" s="9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5.75" customHeight="1">
      <c r="A221" s="11"/>
      <c r="B221" s="11"/>
      <c r="C221" s="11"/>
      <c r="D221" s="11"/>
      <c r="E221" s="11"/>
      <c r="F221" s="11"/>
      <c r="G221" s="9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5.75" customHeight="1">
      <c r="A222" s="11"/>
      <c r="B222" s="11"/>
      <c r="C222" s="11"/>
      <c r="D222" s="11"/>
      <c r="E222" s="11"/>
      <c r="F222" s="11"/>
      <c r="G222" s="9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5.75" customHeight="1">
      <c r="A223" s="11"/>
      <c r="B223" s="11"/>
      <c r="C223" s="11"/>
      <c r="D223" s="11"/>
      <c r="E223" s="11"/>
      <c r="F223" s="11"/>
      <c r="G223" s="9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5.75" customHeight="1">
      <c r="A224" s="11"/>
      <c r="B224" s="11"/>
      <c r="C224" s="11"/>
      <c r="D224" s="11"/>
      <c r="E224" s="11"/>
      <c r="F224" s="11"/>
      <c r="G224" s="9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5.75" customHeight="1">
      <c r="A225" s="11"/>
      <c r="B225" s="11"/>
      <c r="C225" s="11"/>
      <c r="D225" s="11"/>
      <c r="E225" s="11"/>
      <c r="F225" s="11"/>
      <c r="G225" s="9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5.75" customHeight="1">
      <c r="A226" s="11"/>
      <c r="B226" s="11"/>
      <c r="C226" s="11"/>
      <c r="D226" s="11"/>
      <c r="E226" s="11"/>
      <c r="F226" s="11"/>
      <c r="G226" s="9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5.75" customHeight="1">
      <c r="A227" s="11"/>
      <c r="B227" s="11"/>
      <c r="C227" s="11"/>
      <c r="D227" s="11"/>
      <c r="E227" s="11"/>
      <c r="F227" s="11"/>
      <c r="G227" s="9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5.75" customHeight="1">
      <c r="A228" s="11"/>
      <c r="B228" s="11"/>
      <c r="C228" s="11"/>
      <c r="D228" s="11"/>
      <c r="E228" s="11"/>
      <c r="F228" s="11"/>
      <c r="G228" s="9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5.75" customHeight="1">
      <c r="A229" s="11"/>
      <c r="B229" s="11"/>
      <c r="C229" s="11"/>
      <c r="D229" s="11"/>
      <c r="E229" s="11"/>
      <c r="F229" s="11"/>
      <c r="G229" s="9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5.75" customHeight="1">
      <c r="A230" s="11"/>
      <c r="B230" s="11"/>
      <c r="C230" s="11"/>
      <c r="D230" s="11"/>
      <c r="E230" s="11"/>
      <c r="F230" s="11"/>
      <c r="G230" s="9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5.75" customHeight="1">
      <c r="A231" s="11"/>
      <c r="B231" s="11"/>
      <c r="C231" s="11"/>
      <c r="D231" s="11"/>
      <c r="E231" s="11"/>
      <c r="F231" s="11"/>
      <c r="G231" s="9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5.75" customHeight="1">
      <c r="A232" s="11"/>
      <c r="B232" s="11"/>
      <c r="C232" s="11"/>
      <c r="D232" s="11"/>
      <c r="E232" s="11"/>
      <c r="F232" s="11"/>
      <c r="G232" s="9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5.75" customHeight="1">
      <c r="A233" s="11"/>
      <c r="B233" s="11"/>
      <c r="C233" s="11"/>
      <c r="D233" s="11"/>
      <c r="E233" s="11"/>
      <c r="F233" s="11"/>
      <c r="G233" s="9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5.75" customHeight="1">
      <c r="A234" s="11"/>
      <c r="B234" s="11"/>
      <c r="C234" s="11"/>
      <c r="D234" s="11"/>
      <c r="E234" s="11"/>
      <c r="F234" s="11"/>
      <c r="G234" s="9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5.75" customHeight="1">
      <c r="A235" s="11"/>
      <c r="B235" s="11"/>
      <c r="C235" s="11"/>
      <c r="D235" s="11"/>
      <c r="E235" s="11"/>
      <c r="F235" s="11"/>
      <c r="G235" s="9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5.75" customHeight="1">
      <c r="A236" s="11"/>
      <c r="B236" s="11"/>
      <c r="C236" s="11"/>
      <c r="D236" s="11"/>
      <c r="E236" s="11"/>
      <c r="F236" s="11"/>
      <c r="G236" s="9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5.75" customHeight="1">
      <c r="A237" s="11"/>
      <c r="B237" s="11"/>
      <c r="C237" s="11"/>
      <c r="D237" s="11"/>
      <c r="E237" s="11"/>
      <c r="F237" s="11"/>
      <c r="G237" s="9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5.75" customHeight="1">
      <c r="A238" s="11"/>
      <c r="B238" s="11"/>
      <c r="C238" s="11"/>
      <c r="D238" s="11"/>
      <c r="E238" s="11"/>
      <c r="F238" s="11"/>
      <c r="G238" s="9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5.75" customHeight="1">
      <c r="A239" s="11"/>
      <c r="B239" s="11"/>
      <c r="C239" s="11"/>
      <c r="D239" s="11"/>
      <c r="E239" s="11"/>
      <c r="F239" s="11"/>
      <c r="G239" s="9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5.75" customHeight="1">
      <c r="A240" s="11"/>
      <c r="B240" s="11"/>
      <c r="C240" s="11"/>
      <c r="D240" s="11"/>
      <c r="E240" s="11"/>
      <c r="F240" s="11"/>
      <c r="G240" s="9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5.75" customHeight="1">
      <c r="A241" s="11"/>
      <c r="B241" s="11"/>
      <c r="C241" s="11"/>
      <c r="D241" s="11"/>
      <c r="E241" s="11"/>
      <c r="F241" s="11"/>
      <c r="G241" s="9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5.75" customHeight="1">
      <c r="A242" s="11"/>
      <c r="B242" s="11"/>
      <c r="C242" s="11"/>
      <c r="D242" s="11"/>
      <c r="E242" s="11"/>
      <c r="F242" s="11"/>
      <c r="G242" s="9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5.75" customHeight="1">
      <c r="A243" s="11"/>
      <c r="B243" s="11"/>
      <c r="C243" s="11"/>
      <c r="D243" s="11"/>
      <c r="E243" s="11"/>
      <c r="F243" s="11"/>
      <c r="G243" s="9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5.75" customHeight="1">
      <c r="A244" s="11"/>
      <c r="B244" s="11"/>
      <c r="C244" s="11"/>
      <c r="D244" s="11"/>
      <c r="E244" s="11"/>
      <c r="F244" s="11"/>
      <c r="G244" s="9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5.75" customHeight="1">
      <c r="A245" s="11"/>
      <c r="B245" s="11"/>
      <c r="C245" s="11"/>
      <c r="D245" s="11"/>
      <c r="E245" s="11"/>
      <c r="F245" s="11"/>
      <c r="G245" s="9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5.75" customHeight="1">
      <c r="A246" s="11"/>
      <c r="B246" s="11"/>
      <c r="C246" s="11"/>
      <c r="D246" s="11"/>
      <c r="E246" s="11"/>
      <c r="F246" s="11"/>
      <c r="G246" s="9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5.75" customHeight="1">
      <c r="A247" s="11"/>
      <c r="B247" s="11"/>
      <c r="C247" s="11"/>
      <c r="D247" s="11"/>
      <c r="E247" s="11"/>
      <c r="F247" s="11"/>
      <c r="G247" s="9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5.75" customHeight="1">
      <c r="A248" s="11"/>
      <c r="B248" s="11"/>
      <c r="C248" s="11"/>
      <c r="D248" s="11"/>
      <c r="E248" s="11"/>
      <c r="F248" s="11"/>
      <c r="G248" s="9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5.75" customHeight="1">
      <c r="A249" s="11"/>
      <c r="B249" s="11"/>
      <c r="C249" s="11"/>
      <c r="D249" s="11"/>
      <c r="E249" s="11"/>
      <c r="F249" s="11"/>
      <c r="G249" s="9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5.75" customHeight="1">
      <c r="A250" s="11"/>
      <c r="B250" s="11"/>
      <c r="C250" s="11"/>
      <c r="D250" s="11"/>
      <c r="E250" s="11"/>
      <c r="F250" s="11"/>
      <c r="G250" s="9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5.75" customHeight="1">
      <c r="A251" s="11"/>
      <c r="B251" s="11"/>
      <c r="C251" s="11"/>
      <c r="D251" s="11"/>
      <c r="E251" s="11"/>
      <c r="F251" s="11"/>
      <c r="G251" s="9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5.75" customHeight="1">
      <c r="A252" s="11"/>
      <c r="B252" s="11"/>
      <c r="C252" s="11"/>
      <c r="D252" s="11"/>
      <c r="E252" s="11"/>
      <c r="F252" s="11"/>
      <c r="G252" s="9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5.75" customHeight="1">
      <c r="A253" s="11"/>
      <c r="B253" s="11"/>
      <c r="C253" s="11"/>
      <c r="D253" s="11"/>
      <c r="E253" s="11"/>
      <c r="F253" s="11"/>
      <c r="G253" s="9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5.75" customHeight="1">
      <c r="A254" s="11"/>
      <c r="B254" s="11"/>
      <c r="C254" s="11"/>
      <c r="D254" s="11"/>
      <c r="E254" s="11"/>
      <c r="F254" s="11"/>
      <c r="G254" s="9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5.75" customHeight="1">
      <c r="A255" s="11"/>
      <c r="B255" s="11"/>
      <c r="C255" s="11"/>
      <c r="D255" s="11"/>
      <c r="E255" s="11"/>
      <c r="F255" s="11"/>
      <c r="G255" s="9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5.75" customHeight="1">
      <c r="A256" s="11"/>
      <c r="B256" s="11"/>
      <c r="C256" s="11"/>
      <c r="D256" s="11"/>
      <c r="E256" s="11"/>
      <c r="F256" s="11"/>
      <c r="G256" s="9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5.75" customHeight="1">
      <c r="A257" s="11"/>
      <c r="B257" s="11"/>
      <c r="C257" s="11"/>
      <c r="D257" s="11"/>
      <c r="E257" s="11"/>
      <c r="F257" s="11"/>
      <c r="G257" s="9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5.75" customHeight="1">
      <c r="A258" s="11"/>
      <c r="B258" s="11"/>
      <c r="C258" s="11"/>
      <c r="D258" s="11"/>
      <c r="E258" s="11"/>
      <c r="F258" s="11"/>
      <c r="G258" s="9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5.75" customHeight="1">
      <c r="A259" s="11"/>
      <c r="B259" s="11"/>
      <c r="C259" s="11"/>
      <c r="D259" s="11"/>
      <c r="E259" s="11"/>
      <c r="F259" s="11"/>
      <c r="G259" s="9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5.75" customHeight="1">
      <c r="A260" s="11"/>
      <c r="B260" s="11"/>
      <c r="C260" s="11"/>
      <c r="D260" s="11"/>
      <c r="E260" s="11"/>
      <c r="F260" s="11"/>
      <c r="G260" s="9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5.75" customHeight="1">
      <c r="A261" s="11"/>
      <c r="B261" s="11"/>
      <c r="C261" s="11"/>
      <c r="D261" s="11"/>
      <c r="E261" s="11"/>
      <c r="F261" s="11"/>
      <c r="G261" s="9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5.75" customHeight="1">
      <c r="A262" s="11"/>
      <c r="B262" s="11"/>
      <c r="C262" s="11"/>
      <c r="D262" s="11"/>
      <c r="E262" s="11"/>
      <c r="F262" s="11"/>
      <c r="G262" s="9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5.75" customHeight="1">
      <c r="A263" s="11"/>
      <c r="B263" s="11"/>
      <c r="C263" s="11"/>
      <c r="D263" s="11"/>
      <c r="E263" s="11"/>
      <c r="F263" s="11"/>
      <c r="G263" s="9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5.75" customHeight="1">
      <c r="A264" s="11"/>
      <c r="B264" s="11"/>
      <c r="C264" s="11"/>
      <c r="D264" s="11"/>
      <c r="E264" s="11"/>
      <c r="F264" s="11"/>
      <c r="G264" s="9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5.75" customHeight="1">
      <c r="A265" s="11"/>
      <c r="B265" s="11"/>
      <c r="C265" s="11"/>
      <c r="D265" s="11"/>
      <c r="E265" s="11"/>
      <c r="F265" s="11"/>
      <c r="G265" s="9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5.75" customHeight="1">
      <c r="A266" s="11"/>
      <c r="B266" s="11"/>
      <c r="C266" s="11"/>
      <c r="D266" s="11"/>
      <c r="E266" s="11"/>
      <c r="F266" s="11"/>
      <c r="G266" s="9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5.75" customHeight="1">
      <c r="A267" s="11"/>
      <c r="B267" s="11"/>
      <c r="C267" s="11"/>
      <c r="D267" s="11"/>
      <c r="E267" s="11"/>
      <c r="F267" s="11"/>
      <c r="G267" s="9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5.75" customHeight="1">
      <c r="A268" s="11"/>
      <c r="B268" s="11"/>
      <c r="C268" s="11"/>
      <c r="D268" s="11"/>
      <c r="E268" s="11"/>
      <c r="F268" s="11"/>
      <c r="G268" s="9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5.75" customHeight="1">
      <c r="G269" s="80"/>
    </row>
    <row r="270" ht="15.75" customHeight="1">
      <c r="G270" s="80"/>
    </row>
    <row r="271" ht="15.75" customHeight="1">
      <c r="G271" s="80"/>
    </row>
    <row r="272" ht="15.75" customHeight="1">
      <c r="G272" s="80"/>
    </row>
    <row r="273" ht="15.75" customHeight="1">
      <c r="G273" s="80"/>
    </row>
    <row r="274" ht="15.75" customHeight="1">
      <c r="G274" s="80"/>
    </row>
    <row r="275" ht="15.75" customHeight="1">
      <c r="G275" s="80"/>
    </row>
    <row r="276" ht="15.75" customHeight="1">
      <c r="G276" s="80"/>
    </row>
    <row r="277" ht="15.75" customHeight="1">
      <c r="G277" s="80"/>
    </row>
    <row r="278" ht="15.75" customHeight="1">
      <c r="G278" s="80"/>
    </row>
    <row r="279" ht="15.75" customHeight="1">
      <c r="G279" s="80"/>
    </row>
    <row r="280" ht="15.75" customHeight="1">
      <c r="G280" s="80"/>
    </row>
    <row r="281" ht="15.75" customHeight="1">
      <c r="G281" s="80"/>
    </row>
    <row r="282" ht="15.75" customHeight="1">
      <c r="G282" s="80"/>
    </row>
    <row r="283" ht="15.75" customHeight="1">
      <c r="G283" s="80"/>
    </row>
    <row r="284" ht="15.75" customHeight="1">
      <c r="G284" s="80"/>
    </row>
    <row r="285" ht="15.75" customHeight="1">
      <c r="G285" s="80"/>
    </row>
    <row r="286" ht="15.75" customHeight="1">
      <c r="G286" s="80"/>
    </row>
    <row r="287" ht="15.75" customHeight="1">
      <c r="G287" s="80"/>
    </row>
    <row r="288" ht="15.75" customHeight="1">
      <c r="G288" s="80"/>
    </row>
    <row r="289" ht="15.75" customHeight="1">
      <c r="G289" s="80"/>
    </row>
    <row r="290" ht="15.75" customHeight="1">
      <c r="G290" s="80"/>
    </row>
    <row r="291" ht="15.75" customHeight="1">
      <c r="G291" s="80"/>
    </row>
    <row r="292" ht="15.75" customHeight="1">
      <c r="G292" s="80"/>
    </row>
    <row r="293" ht="15.75" customHeight="1">
      <c r="G293" s="80"/>
    </row>
    <row r="294" ht="15.75" customHeight="1">
      <c r="G294" s="80"/>
    </row>
    <row r="295" ht="15.75" customHeight="1">
      <c r="G295" s="80"/>
    </row>
    <row r="296" ht="15.75" customHeight="1">
      <c r="G296" s="80"/>
    </row>
    <row r="297" ht="15.75" customHeight="1">
      <c r="G297" s="80"/>
    </row>
    <row r="298" ht="15.75" customHeight="1">
      <c r="G298" s="80"/>
    </row>
    <row r="299" ht="15.75" customHeight="1">
      <c r="G299" s="80"/>
    </row>
    <row r="300" ht="15.75" customHeight="1">
      <c r="G300" s="80"/>
    </row>
    <row r="301" ht="15.75" customHeight="1">
      <c r="G301" s="80"/>
    </row>
    <row r="302" ht="15.75" customHeight="1">
      <c r="G302" s="80"/>
    </row>
    <row r="303" ht="15.75" customHeight="1">
      <c r="G303" s="80"/>
    </row>
    <row r="304" ht="15.75" customHeight="1">
      <c r="G304" s="80"/>
    </row>
    <row r="305" ht="15.75" customHeight="1">
      <c r="G305" s="80"/>
    </row>
    <row r="306" ht="15.75" customHeight="1">
      <c r="G306" s="80"/>
    </row>
    <row r="307" ht="15.75" customHeight="1">
      <c r="G307" s="80"/>
    </row>
    <row r="308" ht="15.75" customHeight="1">
      <c r="G308" s="80"/>
    </row>
    <row r="309" ht="15.75" customHeight="1">
      <c r="G309" s="80"/>
    </row>
    <row r="310" ht="15.75" customHeight="1">
      <c r="G310" s="80"/>
    </row>
    <row r="311" ht="15.75" customHeight="1">
      <c r="G311" s="80"/>
    </row>
    <row r="312" ht="15.75" customHeight="1">
      <c r="G312" s="80"/>
    </row>
    <row r="313" ht="15.75" customHeight="1">
      <c r="G313" s="80"/>
    </row>
    <row r="314" ht="15.75" customHeight="1">
      <c r="G314" s="80"/>
    </row>
    <row r="315" ht="15.75" customHeight="1">
      <c r="G315" s="80"/>
    </row>
    <row r="316" ht="15.75" customHeight="1">
      <c r="G316" s="80"/>
    </row>
    <row r="317" ht="15.75" customHeight="1">
      <c r="G317" s="80"/>
    </row>
    <row r="318" ht="15.75" customHeight="1">
      <c r="G318" s="80"/>
    </row>
    <row r="319" ht="15.75" customHeight="1">
      <c r="G319" s="80"/>
    </row>
    <row r="320" ht="15.75" customHeight="1">
      <c r="G320" s="80"/>
    </row>
    <row r="321" ht="15.75" customHeight="1">
      <c r="G321" s="80"/>
    </row>
    <row r="322" ht="15.75" customHeight="1">
      <c r="G322" s="80"/>
    </row>
    <row r="323" ht="15.75" customHeight="1">
      <c r="G323" s="80"/>
    </row>
    <row r="324" ht="15.75" customHeight="1">
      <c r="G324" s="80"/>
    </row>
    <row r="325" ht="15.75" customHeight="1">
      <c r="G325" s="80"/>
    </row>
    <row r="326" ht="15.75" customHeight="1">
      <c r="G326" s="80"/>
    </row>
    <row r="327" ht="15.75" customHeight="1">
      <c r="G327" s="80"/>
    </row>
    <row r="328" ht="15.75" customHeight="1">
      <c r="G328" s="80"/>
    </row>
    <row r="329" ht="15.75" customHeight="1">
      <c r="G329" s="80"/>
    </row>
    <row r="330" ht="15.75" customHeight="1">
      <c r="G330" s="80"/>
    </row>
    <row r="331" ht="15.75" customHeight="1">
      <c r="G331" s="80"/>
    </row>
    <row r="332" ht="15.75" customHeight="1">
      <c r="G332" s="80"/>
    </row>
    <row r="333" ht="15.75" customHeight="1">
      <c r="G333" s="80"/>
    </row>
    <row r="334" ht="15.75" customHeight="1">
      <c r="G334" s="80"/>
    </row>
    <row r="335" ht="15.75" customHeight="1">
      <c r="G335" s="80"/>
    </row>
    <row r="336" ht="15.75" customHeight="1">
      <c r="G336" s="80"/>
    </row>
    <row r="337" ht="15.75" customHeight="1">
      <c r="G337" s="80"/>
    </row>
    <row r="338" ht="15.75" customHeight="1">
      <c r="G338" s="80"/>
    </row>
    <row r="339" ht="15.75" customHeight="1">
      <c r="G339" s="80"/>
    </row>
    <row r="340" ht="15.75" customHeight="1">
      <c r="G340" s="80"/>
    </row>
    <row r="341" ht="15.75" customHeight="1">
      <c r="G341" s="80"/>
    </row>
    <row r="342" ht="15.75" customHeight="1">
      <c r="G342" s="80"/>
    </row>
    <row r="343" ht="15.75" customHeight="1">
      <c r="G343" s="80"/>
    </row>
    <row r="344" ht="15.75" customHeight="1">
      <c r="G344" s="80"/>
    </row>
    <row r="345" ht="15.75" customHeight="1">
      <c r="G345" s="80"/>
    </row>
    <row r="346" ht="15.75" customHeight="1">
      <c r="G346" s="80"/>
    </row>
    <row r="347" ht="15.75" customHeight="1">
      <c r="G347" s="80"/>
    </row>
    <row r="348" ht="15.75" customHeight="1">
      <c r="G348" s="80"/>
    </row>
    <row r="349" ht="15.75" customHeight="1">
      <c r="G349" s="80"/>
    </row>
    <row r="350" ht="15.75" customHeight="1">
      <c r="G350" s="80"/>
    </row>
    <row r="351" ht="15.75" customHeight="1">
      <c r="G351" s="80"/>
    </row>
    <row r="352" ht="15.75" customHeight="1">
      <c r="G352" s="80"/>
    </row>
    <row r="353" ht="15.75" customHeight="1">
      <c r="G353" s="80"/>
    </row>
    <row r="354" ht="15.75" customHeight="1">
      <c r="G354" s="80"/>
    </row>
    <row r="355" ht="15.75" customHeight="1">
      <c r="G355" s="80"/>
    </row>
    <row r="356" ht="15.75" customHeight="1">
      <c r="G356" s="80"/>
    </row>
    <row r="357" ht="15.75" customHeight="1">
      <c r="G357" s="80"/>
    </row>
    <row r="358" ht="15.75" customHeight="1">
      <c r="G358" s="80"/>
    </row>
    <row r="359" ht="15.75" customHeight="1">
      <c r="G359" s="80"/>
    </row>
    <row r="360" ht="15.75" customHeight="1">
      <c r="G360" s="80"/>
    </row>
    <row r="361" ht="15.75" customHeight="1">
      <c r="G361" s="80"/>
    </row>
    <row r="362" ht="15.75" customHeight="1">
      <c r="G362" s="80"/>
    </row>
    <row r="363" ht="15.75" customHeight="1">
      <c r="G363" s="80"/>
    </row>
    <row r="364" ht="15.75" customHeight="1">
      <c r="G364" s="80"/>
    </row>
    <row r="365" ht="15.75" customHeight="1">
      <c r="G365" s="80"/>
    </row>
    <row r="366" ht="15.75" customHeight="1">
      <c r="G366" s="80"/>
    </row>
    <row r="367" ht="15.75" customHeight="1">
      <c r="G367" s="80"/>
    </row>
    <row r="368" ht="15.75" customHeight="1">
      <c r="G368" s="80"/>
    </row>
    <row r="369" ht="15.75" customHeight="1">
      <c r="G369" s="80"/>
    </row>
    <row r="370" ht="15.75" customHeight="1">
      <c r="G370" s="80"/>
    </row>
    <row r="371" ht="15.75" customHeight="1">
      <c r="G371" s="80"/>
    </row>
    <row r="372" ht="15.75" customHeight="1">
      <c r="G372" s="80"/>
    </row>
    <row r="373" ht="15.75" customHeight="1">
      <c r="G373" s="80"/>
    </row>
    <row r="374" ht="15.75" customHeight="1">
      <c r="G374" s="80"/>
    </row>
    <row r="375" ht="15.75" customHeight="1">
      <c r="G375" s="80"/>
    </row>
    <row r="376" ht="15.75" customHeight="1">
      <c r="G376" s="80"/>
    </row>
    <row r="377" ht="15.75" customHeight="1">
      <c r="G377" s="80"/>
    </row>
    <row r="378" ht="15.75" customHeight="1">
      <c r="G378" s="80"/>
    </row>
    <row r="379" ht="15.75" customHeight="1">
      <c r="G379" s="80"/>
    </row>
    <row r="380" ht="15.75" customHeight="1">
      <c r="G380" s="80"/>
    </row>
    <row r="381" ht="15.75" customHeight="1">
      <c r="G381" s="80"/>
    </row>
    <row r="382" ht="15.75" customHeight="1">
      <c r="G382" s="80"/>
    </row>
    <row r="383" ht="15.75" customHeight="1">
      <c r="G383" s="80"/>
    </row>
    <row r="384" ht="15.75" customHeight="1">
      <c r="G384" s="80"/>
    </row>
    <row r="385" ht="15.75" customHeight="1">
      <c r="G385" s="80"/>
    </row>
    <row r="386" ht="15.75" customHeight="1">
      <c r="G386" s="80"/>
    </row>
    <row r="387" ht="15.75" customHeight="1">
      <c r="G387" s="80"/>
    </row>
    <row r="388" ht="15.75" customHeight="1">
      <c r="G388" s="80"/>
    </row>
    <row r="389" ht="15.75" customHeight="1">
      <c r="G389" s="80"/>
    </row>
    <row r="390" ht="15.75" customHeight="1">
      <c r="G390" s="80"/>
    </row>
    <row r="391" ht="15.75" customHeight="1">
      <c r="G391" s="80"/>
    </row>
    <row r="392" ht="15.75" customHeight="1">
      <c r="G392" s="80"/>
    </row>
    <row r="393" ht="15.75" customHeight="1">
      <c r="G393" s="80"/>
    </row>
    <row r="394" ht="15.75" customHeight="1">
      <c r="G394" s="80"/>
    </row>
    <row r="395" ht="15.75" customHeight="1">
      <c r="G395" s="80"/>
    </row>
    <row r="396" ht="15.75" customHeight="1">
      <c r="G396" s="80"/>
    </row>
    <row r="397" ht="15.75" customHeight="1">
      <c r="G397" s="80"/>
    </row>
    <row r="398" ht="15.75" customHeight="1">
      <c r="G398" s="80"/>
    </row>
    <row r="399" ht="15.75" customHeight="1">
      <c r="G399" s="80"/>
    </row>
    <row r="400" ht="15.75" customHeight="1">
      <c r="G400" s="80"/>
    </row>
    <row r="401" ht="15.75" customHeight="1">
      <c r="G401" s="80"/>
    </row>
    <row r="402" ht="15.75" customHeight="1">
      <c r="G402" s="80"/>
    </row>
    <row r="403" ht="15.75" customHeight="1">
      <c r="G403" s="80"/>
    </row>
    <row r="404" ht="15.75" customHeight="1">
      <c r="G404" s="80"/>
    </row>
    <row r="405" ht="15.75" customHeight="1">
      <c r="G405" s="80"/>
    </row>
    <row r="406" ht="15.75" customHeight="1">
      <c r="G406" s="80"/>
    </row>
    <row r="407" ht="15.75" customHeight="1">
      <c r="G407" s="80"/>
    </row>
    <row r="408" ht="15.75" customHeight="1">
      <c r="G408" s="80"/>
    </row>
    <row r="409" ht="15.75" customHeight="1">
      <c r="G409" s="80"/>
    </row>
    <row r="410" ht="15.75" customHeight="1">
      <c r="G410" s="80"/>
    </row>
    <row r="411" ht="15.75" customHeight="1">
      <c r="G411" s="80"/>
    </row>
    <row r="412" ht="15.75" customHeight="1">
      <c r="G412" s="80"/>
    </row>
    <row r="413" ht="15.75" customHeight="1">
      <c r="G413" s="80"/>
    </row>
    <row r="414" ht="15.75" customHeight="1">
      <c r="G414" s="80"/>
    </row>
    <row r="415" ht="15.75" customHeight="1">
      <c r="G415" s="80"/>
    </row>
    <row r="416" ht="15.75" customHeight="1">
      <c r="G416" s="80"/>
    </row>
    <row r="417" ht="15.75" customHeight="1">
      <c r="G417" s="80"/>
    </row>
    <row r="418" ht="15.75" customHeight="1">
      <c r="G418" s="80"/>
    </row>
    <row r="419" ht="15.75" customHeight="1">
      <c r="G419" s="80"/>
    </row>
    <row r="420" ht="15.75" customHeight="1">
      <c r="G420" s="80"/>
    </row>
    <row r="421" ht="15.75" customHeight="1">
      <c r="G421" s="80"/>
    </row>
    <row r="422" ht="15.75" customHeight="1">
      <c r="G422" s="80"/>
    </row>
    <row r="423" ht="15.75" customHeight="1">
      <c r="G423" s="80"/>
    </row>
    <row r="424" ht="15.75" customHeight="1">
      <c r="G424" s="80"/>
    </row>
    <row r="425" ht="15.75" customHeight="1">
      <c r="G425" s="80"/>
    </row>
    <row r="426" ht="15.75" customHeight="1">
      <c r="G426" s="80"/>
    </row>
    <row r="427" ht="15.75" customHeight="1">
      <c r="G427" s="80"/>
    </row>
    <row r="428" ht="15.75" customHeight="1">
      <c r="G428" s="80"/>
    </row>
    <row r="429" ht="15.75" customHeight="1">
      <c r="G429" s="80"/>
    </row>
    <row r="430" ht="15.75" customHeight="1">
      <c r="G430" s="80"/>
    </row>
    <row r="431" ht="15.75" customHeight="1">
      <c r="G431" s="80"/>
    </row>
    <row r="432" ht="15.75" customHeight="1">
      <c r="G432" s="80"/>
    </row>
    <row r="433" ht="15.75" customHeight="1">
      <c r="G433" s="80"/>
    </row>
    <row r="434" ht="15.75" customHeight="1">
      <c r="G434" s="80"/>
    </row>
    <row r="435" ht="15.75" customHeight="1">
      <c r="G435" s="80"/>
    </row>
    <row r="436" ht="15.75" customHeight="1">
      <c r="G436" s="80"/>
    </row>
    <row r="437" ht="15.75" customHeight="1">
      <c r="G437" s="80"/>
    </row>
    <row r="438" ht="15.75" customHeight="1">
      <c r="G438" s="80"/>
    </row>
    <row r="439" ht="15.75" customHeight="1">
      <c r="G439" s="80"/>
    </row>
    <row r="440" ht="15.75" customHeight="1">
      <c r="G440" s="80"/>
    </row>
    <row r="441" ht="15.75" customHeight="1">
      <c r="G441" s="80"/>
    </row>
    <row r="442" ht="15.75" customHeight="1">
      <c r="G442" s="80"/>
    </row>
    <row r="443" ht="15.75" customHeight="1">
      <c r="G443" s="80"/>
    </row>
    <row r="444" ht="15.75" customHeight="1">
      <c r="G444" s="80"/>
    </row>
    <row r="445" ht="15.75" customHeight="1">
      <c r="G445" s="80"/>
    </row>
    <row r="446" ht="15.75" customHeight="1">
      <c r="G446" s="80"/>
    </row>
    <row r="447" ht="15.75" customHeight="1">
      <c r="G447" s="80"/>
    </row>
    <row r="448" ht="15.75" customHeight="1">
      <c r="G448" s="80"/>
    </row>
    <row r="449" ht="15.75" customHeight="1">
      <c r="G449" s="80"/>
    </row>
    <row r="450" ht="15.75" customHeight="1">
      <c r="G450" s="80"/>
    </row>
    <row r="451" ht="15.75" customHeight="1">
      <c r="G451" s="80"/>
    </row>
    <row r="452" ht="15.75" customHeight="1">
      <c r="G452" s="80"/>
    </row>
    <row r="453" ht="15.75" customHeight="1">
      <c r="G453" s="80"/>
    </row>
    <row r="454" ht="15.75" customHeight="1">
      <c r="G454" s="80"/>
    </row>
    <row r="455" ht="15.75" customHeight="1">
      <c r="G455" s="80"/>
    </row>
    <row r="456" ht="15.75" customHeight="1">
      <c r="G456" s="80"/>
    </row>
    <row r="457" ht="15.75" customHeight="1">
      <c r="G457" s="80"/>
    </row>
    <row r="458" ht="15.75" customHeight="1">
      <c r="G458" s="80"/>
    </row>
    <row r="459" ht="15.75" customHeight="1">
      <c r="G459" s="80"/>
    </row>
    <row r="460" ht="15.75" customHeight="1">
      <c r="G460" s="80"/>
    </row>
    <row r="461" ht="15.75" customHeight="1">
      <c r="G461" s="80"/>
    </row>
    <row r="462" ht="15.75" customHeight="1">
      <c r="G462" s="80"/>
    </row>
    <row r="463" ht="15.75" customHeight="1">
      <c r="G463" s="80"/>
    </row>
    <row r="464" ht="15.75" customHeight="1">
      <c r="G464" s="80"/>
    </row>
    <row r="465" ht="15.75" customHeight="1">
      <c r="G465" s="80"/>
    </row>
    <row r="466" ht="15.75" customHeight="1">
      <c r="G466" s="80"/>
    </row>
    <row r="467" ht="15.75" customHeight="1">
      <c r="G467" s="80"/>
    </row>
    <row r="468" ht="15.75" customHeight="1">
      <c r="G468" s="80"/>
    </row>
    <row r="469" ht="15.75" customHeight="1">
      <c r="G469" s="80"/>
    </row>
    <row r="470" ht="15.75" customHeight="1">
      <c r="G470" s="80"/>
    </row>
    <row r="471" ht="15.75" customHeight="1">
      <c r="G471" s="80"/>
    </row>
    <row r="472" ht="15.75" customHeight="1">
      <c r="G472" s="80"/>
    </row>
    <row r="473" ht="15.75" customHeight="1">
      <c r="G473" s="80"/>
    </row>
    <row r="474" ht="15.75" customHeight="1">
      <c r="G474" s="80"/>
    </row>
    <row r="475" ht="15.75" customHeight="1">
      <c r="G475" s="80"/>
    </row>
    <row r="476" ht="15.75" customHeight="1">
      <c r="G476" s="80"/>
    </row>
    <row r="477" ht="15.75" customHeight="1">
      <c r="G477" s="80"/>
    </row>
    <row r="478" ht="15.75" customHeight="1">
      <c r="G478" s="80"/>
    </row>
    <row r="479" ht="15.75" customHeight="1">
      <c r="G479" s="80"/>
    </row>
    <row r="480" ht="15.75" customHeight="1">
      <c r="G480" s="80"/>
    </row>
    <row r="481" ht="15.75" customHeight="1">
      <c r="G481" s="80"/>
    </row>
    <row r="482" ht="15.75" customHeight="1">
      <c r="G482" s="80"/>
    </row>
    <row r="483" ht="15.75" customHeight="1">
      <c r="G483" s="80"/>
    </row>
    <row r="484" ht="15.75" customHeight="1">
      <c r="G484" s="80"/>
    </row>
    <row r="485" ht="15.75" customHeight="1">
      <c r="G485" s="80"/>
    </row>
    <row r="486" ht="15.75" customHeight="1">
      <c r="G486" s="80"/>
    </row>
    <row r="487" ht="15.75" customHeight="1">
      <c r="G487" s="80"/>
    </row>
    <row r="488" ht="15.75" customHeight="1">
      <c r="G488" s="80"/>
    </row>
    <row r="489" ht="15.75" customHeight="1">
      <c r="G489" s="80"/>
    </row>
    <row r="490" ht="15.75" customHeight="1">
      <c r="G490" s="80"/>
    </row>
    <row r="491" ht="15.75" customHeight="1">
      <c r="G491" s="80"/>
    </row>
    <row r="492" ht="15.75" customHeight="1">
      <c r="G492" s="80"/>
    </row>
    <row r="493" ht="15.75" customHeight="1">
      <c r="G493" s="80"/>
    </row>
    <row r="494" ht="15.75" customHeight="1">
      <c r="G494" s="80"/>
    </row>
    <row r="495" ht="15.75" customHeight="1">
      <c r="G495" s="80"/>
    </row>
    <row r="496" ht="15.75" customHeight="1">
      <c r="G496" s="80"/>
    </row>
    <row r="497" ht="15.75" customHeight="1">
      <c r="G497" s="80"/>
    </row>
    <row r="498" ht="15.75" customHeight="1">
      <c r="G498" s="80"/>
    </row>
    <row r="499" ht="15.75" customHeight="1">
      <c r="G499" s="80"/>
    </row>
    <row r="500" ht="15.75" customHeight="1">
      <c r="G500" s="80"/>
    </row>
    <row r="501" ht="15.75" customHeight="1">
      <c r="G501" s="80"/>
    </row>
    <row r="502" ht="15.75" customHeight="1">
      <c r="G502" s="80"/>
    </row>
    <row r="503" ht="15.75" customHeight="1">
      <c r="G503" s="80"/>
    </row>
    <row r="504" ht="15.75" customHeight="1">
      <c r="G504" s="80"/>
    </row>
    <row r="505" ht="15.75" customHeight="1">
      <c r="G505" s="80"/>
    </row>
    <row r="506" ht="15.75" customHeight="1">
      <c r="G506" s="80"/>
    </row>
    <row r="507" ht="15.75" customHeight="1">
      <c r="G507" s="80"/>
    </row>
    <row r="508" ht="15.75" customHeight="1">
      <c r="G508" s="80"/>
    </row>
    <row r="509" ht="15.75" customHeight="1">
      <c r="G509" s="80"/>
    </row>
    <row r="510" ht="15.75" customHeight="1">
      <c r="G510" s="80"/>
    </row>
    <row r="511" ht="15.75" customHeight="1">
      <c r="G511" s="80"/>
    </row>
    <row r="512" ht="15.75" customHeight="1">
      <c r="G512" s="80"/>
    </row>
    <row r="513" ht="15.75" customHeight="1">
      <c r="G513" s="80"/>
    </row>
    <row r="514" ht="15.75" customHeight="1">
      <c r="G514" s="80"/>
    </row>
    <row r="515" ht="15.75" customHeight="1">
      <c r="G515" s="80"/>
    </row>
    <row r="516" ht="15.75" customHeight="1">
      <c r="G516" s="80"/>
    </row>
    <row r="517" ht="15.75" customHeight="1">
      <c r="G517" s="80"/>
    </row>
    <row r="518" ht="15.75" customHeight="1">
      <c r="G518" s="80"/>
    </row>
    <row r="519" ht="15.75" customHeight="1">
      <c r="G519" s="80"/>
    </row>
    <row r="520" ht="15.75" customHeight="1">
      <c r="G520" s="80"/>
    </row>
    <row r="521" ht="15.75" customHeight="1">
      <c r="G521" s="80"/>
    </row>
    <row r="522" ht="15.75" customHeight="1">
      <c r="G522" s="80"/>
    </row>
    <row r="523" ht="15.75" customHeight="1">
      <c r="G523" s="80"/>
    </row>
    <row r="524" ht="15.75" customHeight="1">
      <c r="G524" s="80"/>
    </row>
    <row r="525" ht="15.75" customHeight="1">
      <c r="G525" s="80"/>
    </row>
    <row r="526" ht="15.75" customHeight="1">
      <c r="G526" s="80"/>
    </row>
    <row r="527" ht="15.75" customHeight="1">
      <c r="G527" s="80"/>
    </row>
    <row r="528" ht="15.75" customHeight="1">
      <c r="G528" s="80"/>
    </row>
    <row r="529" ht="15.75" customHeight="1">
      <c r="G529" s="80"/>
    </row>
    <row r="530" ht="15.75" customHeight="1">
      <c r="G530" s="80"/>
    </row>
    <row r="531" ht="15.75" customHeight="1">
      <c r="G531" s="80"/>
    </row>
    <row r="532" ht="15.75" customHeight="1">
      <c r="G532" s="80"/>
    </row>
    <row r="533" ht="15.75" customHeight="1">
      <c r="G533" s="80"/>
    </row>
    <row r="534" ht="15.75" customHeight="1">
      <c r="G534" s="80"/>
    </row>
    <row r="535" ht="15.75" customHeight="1">
      <c r="G535" s="80"/>
    </row>
    <row r="536" ht="15.75" customHeight="1">
      <c r="G536" s="80"/>
    </row>
    <row r="537" ht="15.75" customHeight="1">
      <c r="G537" s="80"/>
    </row>
    <row r="538" ht="15.75" customHeight="1">
      <c r="G538" s="80"/>
    </row>
    <row r="539" ht="15.75" customHeight="1">
      <c r="G539" s="80"/>
    </row>
    <row r="540" ht="15.75" customHeight="1">
      <c r="G540" s="80"/>
    </row>
    <row r="541" ht="15.75" customHeight="1">
      <c r="G541" s="80"/>
    </row>
    <row r="542" ht="15.75" customHeight="1">
      <c r="G542" s="80"/>
    </row>
    <row r="543" ht="15.75" customHeight="1">
      <c r="G543" s="80"/>
    </row>
    <row r="544" ht="15.75" customHeight="1">
      <c r="G544" s="80"/>
    </row>
    <row r="545" ht="15.75" customHeight="1">
      <c r="G545" s="80"/>
    </row>
    <row r="546" ht="15.75" customHeight="1">
      <c r="G546" s="80"/>
    </row>
    <row r="547" ht="15.75" customHeight="1">
      <c r="G547" s="80"/>
    </row>
    <row r="548" ht="15.75" customHeight="1">
      <c r="G548" s="80"/>
    </row>
    <row r="549" ht="15.75" customHeight="1">
      <c r="G549" s="80"/>
    </row>
    <row r="550" ht="15.75" customHeight="1">
      <c r="G550" s="80"/>
    </row>
    <row r="551" ht="15.75" customHeight="1">
      <c r="G551" s="80"/>
    </row>
    <row r="552" ht="15.75" customHeight="1">
      <c r="G552" s="80"/>
    </row>
    <row r="553" ht="15.75" customHeight="1">
      <c r="G553" s="80"/>
    </row>
    <row r="554" ht="15.75" customHeight="1">
      <c r="G554" s="80"/>
    </row>
    <row r="555" ht="15.75" customHeight="1">
      <c r="G555" s="80"/>
    </row>
    <row r="556" ht="15.75" customHeight="1">
      <c r="G556" s="80"/>
    </row>
    <row r="557" ht="15.75" customHeight="1">
      <c r="G557" s="80"/>
    </row>
    <row r="558" ht="15.75" customHeight="1">
      <c r="G558" s="80"/>
    </row>
    <row r="559" ht="15.75" customHeight="1">
      <c r="G559" s="80"/>
    </row>
    <row r="560" ht="15.75" customHeight="1">
      <c r="G560" s="80"/>
    </row>
    <row r="561" ht="15.75" customHeight="1">
      <c r="G561" s="80"/>
    </row>
    <row r="562" ht="15.75" customHeight="1">
      <c r="G562" s="80"/>
    </row>
    <row r="563" ht="15.75" customHeight="1">
      <c r="G563" s="80"/>
    </row>
    <row r="564" ht="15.75" customHeight="1">
      <c r="G564" s="80"/>
    </row>
    <row r="565" ht="15.75" customHeight="1">
      <c r="G565" s="80"/>
    </row>
    <row r="566" ht="15.75" customHeight="1">
      <c r="G566" s="80"/>
    </row>
    <row r="567" ht="15.75" customHeight="1">
      <c r="G567" s="80"/>
    </row>
    <row r="568" ht="15.75" customHeight="1">
      <c r="G568" s="80"/>
    </row>
    <row r="569" ht="15.75" customHeight="1">
      <c r="G569" s="80"/>
    </row>
    <row r="570" ht="15.75" customHeight="1">
      <c r="G570" s="80"/>
    </row>
    <row r="571" ht="15.75" customHeight="1">
      <c r="G571" s="80"/>
    </row>
    <row r="572" ht="15.75" customHeight="1">
      <c r="G572" s="80"/>
    </row>
    <row r="573" ht="15.75" customHeight="1">
      <c r="G573" s="80"/>
    </row>
    <row r="574" ht="15.75" customHeight="1">
      <c r="G574" s="80"/>
    </row>
    <row r="575" ht="15.75" customHeight="1">
      <c r="G575" s="80"/>
    </row>
    <row r="576" ht="15.75" customHeight="1">
      <c r="G576" s="80"/>
    </row>
    <row r="577" ht="15.75" customHeight="1">
      <c r="G577" s="80"/>
    </row>
    <row r="578" ht="15.75" customHeight="1">
      <c r="G578" s="80"/>
    </row>
    <row r="579" ht="15.75" customHeight="1">
      <c r="G579" s="80"/>
    </row>
    <row r="580" ht="15.75" customHeight="1">
      <c r="G580" s="80"/>
    </row>
    <row r="581" ht="15.75" customHeight="1">
      <c r="G581" s="80"/>
    </row>
    <row r="582" ht="15.75" customHeight="1">
      <c r="G582" s="80"/>
    </row>
    <row r="583" ht="15.75" customHeight="1">
      <c r="G583" s="80"/>
    </row>
    <row r="584" ht="15.75" customHeight="1">
      <c r="G584" s="80"/>
    </row>
    <row r="585" ht="15.75" customHeight="1">
      <c r="G585" s="80"/>
    </row>
    <row r="586" ht="15.75" customHeight="1">
      <c r="G586" s="80"/>
    </row>
    <row r="587" ht="15.75" customHeight="1">
      <c r="G587" s="80"/>
    </row>
    <row r="588" ht="15.75" customHeight="1">
      <c r="G588" s="80"/>
    </row>
    <row r="589" ht="15.75" customHeight="1">
      <c r="G589" s="80"/>
    </row>
    <row r="590" ht="15.75" customHeight="1">
      <c r="G590" s="80"/>
    </row>
    <row r="591" ht="15.75" customHeight="1">
      <c r="G591" s="80"/>
    </row>
    <row r="592" ht="15.75" customHeight="1">
      <c r="G592" s="80"/>
    </row>
    <row r="593" ht="15.75" customHeight="1">
      <c r="G593" s="80"/>
    </row>
    <row r="594" ht="15.75" customHeight="1">
      <c r="G594" s="80"/>
    </row>
    <row r="595" ht="15.75" customHeight="1">
      <c r="G595" s="80"/>
    </row>
    <row r="596" ht="15.75" customHeight="1">
      <c r="G596" s="80"/>
    </row>
    <row r="597" ht="15.75" customHeight="1">
      <c r="G597" s="80"/>
    </row>
    <row r="598" ht="15.75" customHeight="1">
      <c r="G598" s="80"/>
    </row>
    <row r="599" ht="15.75" customHeight="1">
      <c r="G599" s="80"/>
    </row>
    <row r="600" ht="15.75" customHeight="1">
      <c r="G600" s="80"/>
    </row>
    <row r="601" ht="15.75" customHeight="1">
      <c r="G601" s="80"/>
    </row>
    <row r="602" ht="15.75" customHeight="1">
      <c r="G602" s="80"/>
    </row>
    <row r="603" ht="15.75" customHeight="1">
      <c r="G603" s="80"/>
    </row>
    <row r="604" ht="15.75" customHeight="1">
      <c r="G604" s="80"/>
    </row>
    <row r="605" ht="15.75" customHeight="1">
      <c r="G605" s="80"/>
    </row>
    <row r="606" ht="15.75" customHeight="1">
      <c r="G606" s="80"/>
    </row>
    <row r="607" ht="15.75" customHeight="1">
      <c r="G607" s="80"/>
    </row>
    <row r="608" ht="15.75" customHeight="1">
      <c r="G608" s="80"/>
    </row>
    <row r="609" ht="15.75" customHeight="1">
      <c r="G609" s="80"/>
    </row>
    <row r="610" ht="15.75" customHeight="1">
      <c r="G610" s="80"/>
    </row>
    <row r="611" ht="15.75" customHeight="1">
      <c r="G611" s="80"/>
    </row>
    <row r="612" ht="15.75" customHeight="1">
      <c r="G612" s="80"/>
    </row>
    <row r="613" ht="15.75" customHeight="1">
      <c r="G613" s="80"/>
    </row>
    <row r="614" ht="15.75" customHeight="1">
      <c r="G614" s="80"/>
    </row>
    <row r="615" ht="15.75" customHeight="1">
      <c r="G615" s="80"/>
    </row>
    <row r="616" ht="15.75" customHeight="1">
      <c r="G616" s="80"/>
    </row>
    <row r="617" ht="15.75" customHeight="1">
      <c r="G617" s="80"/>
    </row>
    <row r="618" ht="15.75" customHeight="1">
      <c r="G618" s="80"/>
    </row>
    <row r="619" ht="15.75" customHeight="1">
      <c r="G619" s="80"/>
    </row>
    <row r="620" ht="15.75" customHeight="1">
      <c r="G620" s="80"/>
    </row>
    <row r="621" ht="15.75" customHeight="1">
      <c r="G621" s="80"/>
    </row>
    <row r="622" ht="15.75" customHeight="1">
      <c r="G622" s="80"/>
    </row>
    <row r="623" ht="15.75" customHeight="1">
      <c r="G623" s="80"/>
    </row>
    <row r="624" ht="15.75" customHeight="1">
      <c r="G624" s="80"/>
    </row>
    <row r="625" ht="15.75" customHeight="1">
      <c r="G625" s="80"/>
    </row>
    <row r="626" ht="15.75" customHeight="1">
      <c r="G626" s="80"/>
    </row>
    <row r="627" ht="15.75" customHeight="1">
      <c r="G627" s="80"/>
    </row>
    <row r="628" ht="15.75" customHeight="1">
      <c r="G628" s="80"/>
    </row>
    <row r="629" ht="15.75" customHeight="1">
      <c r="G629" s="80"/>
    </row>
    <row r="630" ht="15.75" customHeight="1">
      <c r="G630" s="80"/>
    </row>
    <row r="631" ht="15.75" customHeight="1">
      <c r="G631" s="80"/>
    </row>
    <row r="632" ht="15.75" customHeight="1">
      <c r="G632" s="80"/>
    </row>
    <row r="633" ht="15.75" customHeight="1">
      <c r="G633" s="80"/>
    </row>
    <row r="634" ht="15.75" customHeight="1">
      <c r="G634" s="80"/>
    </row>
    <row r="635" ht="15.75" customHeight="1">
      <c r="G635" s="80"/>
    </row>
    <row r="636" ht="15.75" customHeight="1">
      <c r="G636" s="80"/>
    </row>
    <row r="637" ht="15.75" customHeight="1">
      <c r="G637" s="80"/>
    </row>
    <row r="638" ht="15.75" customHeight="1">
      <c r="G638" s="80"/>
    </row>
    <row r="639" ht="15.75" customHeight="1">
      <c r="G639" s="80"/>
    </row>
    <row r="640" ht="15.75" customHeight="1">
      <c r="G640" s="80"/>
    </row>
    <row r="641" ht="15.75" customHeight="1">
      <c r="G641" s="80"/>
    </row>
    <row r="642" ht="15.75" customHeight="1">
      <c r="G642" s="80"/>
    </row>
    <row r="643" ht="15.75" customHeight="1">
      <c r="G643" s="80"/>
    </row>
    <row r="644" ht="15.75" customHeight="1">
      <c r="G644" s="80"/>
    </row>
    <row r="645" ht="15.75" customHeight="1">
      <c r="G645" s="80"/>
    </row>
    <row r="646" ht="15.75" customHeight="1">
      <c r="G646" s="80"/>
    </row>
    <row r="647" ht="15.75" customHeight="1">
      <c r="G647" s="80"/>
    </row>
    <row r="648" ht="15.75" customHeight="1">
      <c r="G648" s="80"/>
    </row>
    <row r="649" ht="15.75" customHeight="1">
      <c r="G649" s="80"/>
    </row>
    <row r="650" ht="15.75" customHeight="1">
      <c r="G650" s="80"/>
    </row>
    <row r="651" ht="15.75" customHeight="1">
      <c r="G651" s="80"/>
    </row>
    <row r="652" ht="15.75" customHeight="1">
      <c r="G652" s="80"/>
    </row>
    <row r="653" ht="15.75" customHeight="1">
      <c r="G653" s="80"/>
    </row>
    <row r="654" ht="15.75" customHeight="1">
      <c r="G654" s="80"/>
    </row>
    <row r="655" ht="15.75" customHeight="1">
      <c r="G655" s="80"/>
    </row>
    <row r="656" ht="15.75" customHeight="1">
      <c r="G656" s="80"/>
    </row>
    <row r="657" ht="15.75" customHeight="1">
      <c r="G657" s="80"/>
    </row>
    <row r="658" ht="15.75" customHeight="1">
      <c r="G658" s="80"/>
    </row>
    <row r="659" ht="15.75" customHeight="1">
      <c r="G659" s="80"/>
    </row>
    <row r="660" ht="15.75" customHeight="1">
      <c r="G660" s="80"/>
    </row>
    <row r="661" ht="15.75" customHeight="1">
      <c r="G661" s="80"/>
    </row>
    <row r="662" ht="15.75" customHeight="1">
      <c r="G662" s="80"/>
    </row>
    <row r="663" ht="15.75" customHeight="1">
      <c r="G663" s="80"/>
    </row>
    <row r="664" ht="15.75" customHeight="1">
      <c r="G664" s="80"/>
    </row>
    <row r="665" ht="15.75" customHeight="1">
      <c r="G665" s="80"/>
    </row>
    <row r="666" ht="15.75" customHeight="1">
      <c r="G666" s="80"/>
    </row>
    <row r="667" ht="15.75" customHeight="1">
      <c r="G667" s="80"/>
    </row>
    <row r="668" ht="15.75" customHeight="1">
      <c r="G668" s="80"/>
    </row>
    <row r="669" ht="15.75" customHeight="1">
      <c r="G669" s="80"/>
    </row>
    <row r="670" ht="15.75" customHeight="1">
      <c r="G670" s="80"/>
    </row>
    <row r="671" ht="15.75" customHeight="1">
      <c r="G671" s="80"/>
    </row>
    <row r="672" ht="15.75" customHeight="1">
      <c r="G672" s="80"/>
    </row>
    <row r="673" ht="15.75" customHeight="1">
      <c r="G673" s="80"/>
    </row>
    <row r="674" ht="15.75" customHeight="1">
      <c r="G674" s="80"/>
    </row>
    <row r="675" ht="15.75" customHeight="1">
      <c r="G675" s="80"/>
    </row>
    <row r="676" ht="15.75" customHeight="1">
      <c r="G676" s="80"/>
    </row>
    <row r="677" ht="15.75" customHeight="1">
      <c r="G677" s="80"/>
    </row>
    <row r="678" ht="15.75" customHeight="1">
      <c r="G678" s="80"/>
    </row>
    <row r="679" ht="15.75" customHeight="1">
      <c r="G679" s="80"/>
    </row>
    <row r="680" ht="15.75" customHeight="1">
      <c r="G680" s="80"/>
    </row>
    <row r="681" ht="15.75" customHeight="1">
      <c r="G681" s="80"/>
    </row>
    <row r="682" ht="15.75" customHeight="1">
      <c r="G682" s="80"/>
    </row>
    <row r="683" ht="15.75" customHeight="1">
      <c r="G683" s="80"/>
    </row>
    <row r="684" ht="15.75" customHeight="1">
      <c r="G684" s="80"/>
    </row>
    <row r="685" ht="15.75" customHeight="1">
      <c r="G685" s="80"/>
    </row>
    <row r="686" ht="15.75" customHeight="1">
      <c r="G686" s="80"/>
    </row>
    <row r="687" ht="15.75" customHeight="1">
      <c r="G687" s="80"/>
    </row>
    <row r="688" ht="15.75" customHeight="1">
      <c r="G688" s="80"/>
    </row>
    <row r="689" ht="15.75" customHeight="1">
      <c r="G689" s="80"/>
    </row>
    <row r="690" ht="15.75" customHeight="1">
      <c r="G690" s="80"/>
    </row>
    <row r="691" ht="15.75" customHeight="1">
      <c r="G691" s="80"/>
    </row>
    <row r="692" ht="15.75" customHeight="1">
      <c r="G692" s="80"/>
    </row>
    <row r="693" ht="15.75" customHeight="1">
      <c r="G693" s="80"/>
    </row>
    <row r="694" ht="15.75" customHeight="1">
      <c r="G694" s="80"/>
    </row>
    <row r="695" ht="15.75" customHeight="1">
      <c r="G695" s="80"/>
    </row>
    <row r="696" ht="15.75" customHeight="1">
      <c r="G696" s="80"/>
    </row>
    <row r="697" ht="15.75" customHeight="1">
      <c r="G697" s="80"/>
    </row>
    <row r="698" ht="15.75" customHeight="1">
      <c r="G698" s="80"/>
    </row>
    <row r="699" ht="15.75" customHeight="1">
      <c r="G699" s="80"/>
    </row>
    <row r="700" ht="15.75" customHeight="1">
      <c r="G700" s="80"/>
    </row>
    <row r="701" ht="15.75" customHeight="1">
      <c r="G701" s="80"/>
    </row>
    <row r="702" ht="15.75" customHeight="1">
      <c r="G702" s="80"/>
    </row>
    <row r="703" ht="15.75" customHeight="1">
      <c r="G703" s="80"/>
    </row>
    <row r="704" ht="15.75" customHeight="1">
      <c r="G704" s="80"/>
    </row>
    <row r="705" ht="15.75" customHeight="1">
      <c r="G705" s="80"/>
    </row>
    <row r="706" ht="15.75" customHeight="1">
      <c r="G706" s="80"/>
    </row>
    <row r="707" ht="15.75" customHeight="1">
      <c r="G707" s="80"/>
    </row>
    <row r="708" ht="15.75" customHeight="1">
      <c r="G708" s="80"/>
    </row>
    <row r="709" ht="15.75" customHeight="1">
      <c r="G709" s="80"/>
    </row>
    <row r="710" ht="15.75" customHeight="1">
      <c r="G710" s="80"/>
    </row>
    <row r="711" ht="15.75" customHeight="1">
      <c r="G711" s="80"/>
    </row>
    <row r="712" ht="15.75" customHeight="1">
      <c r="G712" s="80"/>
    </row>
    <row r="713" ht="15.75" customHeight="1">
      <c r="G713" s="80"/>
    </row>
    <row r="714" ht="15.75" customHeight="1">
      <c r="G714" s="80"/>
    </row>
    <row r="715" ht="15.75" customHeight="1">
      <c r="G715" s="80"/>
    </row>
    <row r="716" ht="15.75" customHeight="1">
      <c r="G716" s="80"/>
    </row>
    <row r="717" ht="15.75" customHeight="1">
      <c r="G717" s="80"/>
    </row>
    <row r="718" ht="15.75" customHeight="1">
      <c r="G718" s="80"/>
    </row>
    <row r="719" ht="15.75" customHeight="1">
      <c r="G719" s="80"/>
    </row>
    <row r="720" ht="15.75" customHeight="1">
      <c r="G720" s="80"/>
    </row>
    <row r="721" ht="15.75" customHeight="1">
      <c r="G721" s="80"/>
    </row>
    <row r="722" ht="15.75" customHeight="1">
      <c r="G722" s="80"/>
    </row>
    <row r="723" ht="15.75" customHeight="1">
      <c r="G723" s="80"/>
    </row>
    <row r="724" ht="15.75" customHeight="1">
      <c r="G724" s="80"/>
    </row>
    <row r="725" ht="15.75" customHeight="1">
      <c r="G725" s="80"/>
    </row>
    <row r="726" ht="15.75" customHeight="1">
      <c r="G726" s="80"/>
    </row>
    <row r="727" ht="15.75" customHeight="1">
      <c r="G727" s="80"/>
    </row>
    <row r="728" ht="15.75" customHeight="1">
      <c r="G728" s="80"/>
    </row>
    <row r="729" ht="15.75" customHeight="1">
      <c r="G729" s="80"/>
    </row>
    <row r="730" ht="15.75" customHeight="1">
      <c r="G730" s="80"/>
    </row>
    <row r="731" ht="15.75" customHeight="1">
      <c r="G731" s="80"/>
    </row>
    <row r="732" ht="15.75" customHeight="1">
      <c r="G732" s="80"/>
    </row>
    <row r="733" ht="15.75" customHeight="1">
      <c r="G733" s="80"/>
    </row>
    <row r="734" ht="15.75" customHeight="1">
      <c r="G734" s="80"/>
    </row>
    <row r="735" ht="15.75" customHeight="1">
      <c r="G735" s="80"/>
    </row>
    <row r="736" ht="15.75" customHeight="1">
      <c r="G736" s="80"/>
    </row>
    <row r="737" ht="15.75" customHeight="1">
      <c r="G737" s="80"/>
    </row>
    <row r="738" ht="15.75" customHeight="1">
      <c r="G738" s="80"/>
    </row>
    <row r="739" ht="15.75" customHeight="1">
      <c r="G739" s="80"/>
    </row>
    <row r="740" ht="15.75" customHeight="1">
      <c r="G740" s="80"/>
    </row>
    <row r="741" ht="15.75" customHeight="1">
      <c r="G741" s="80"/>
    </row>
    <row r="742" ht="15.75" customHeight="1">
      <c r="G742" s="80"/>
    </row>
    <row r="743" ht="15.75" customHeight="1">
      <c r="G743" s="80"/>
    </row>
    <row r="744" ht="15.75" customHeight="1">
      <c r="G744" s="80"/>
    </row>
    <row r="745" ht="15.75" customHeight="1">
      <c r="G745" s="80"/>
    </row>
    <row r="746" ht="15.75" customHeight="1">
      <c r="G746" s="80"/>
    </row>
    <row r="747" ht="15.75" customHeight="1">
      <c r="G747" s="80"/>
    </row>
    <row r="748" ht="15.75" customHeight="1">
      <c r="G748" s="80"/>
    </row>
    <row r="749" ht="15.75" customHeight="1">
      <c r="G749" s="80"/>
    </row>
    <row r="750" ht="15.75" customHeight="1">
      <c r="G750" s="80"/>
    </row>
    <row r="751" ht="15.75" customHeight="1">
      <c r="G751" s="80"/>
    </row>
    <row r="752" ht="15.75" customHeight="1">
      <c r="G752" s="80"/>
    </row>
    <row r="753" ht="15.75" customHeight="1">
      <c r="G753" s="80"/>
    </row>
    <row r="754" ht="15.75" customHeight="1">
      <c r="G754" s="80"/>
    </row>
    <row r="755" ht="15.75" customHeight="1">
      <c r="G755" s="80"/>
    </row>
    <row r="756" ht="15.75" customHeight="1">
      <c r="G756" s="80"/>
    </row>
    <row r="757" ht="15.75" customHeight="1">
      <c r="G757" s="80"/>
    </row>
    <row r="758" ht="15.75" customHeight="1">
      <c r="G758" s="80"/>
    </row>
    <row r="759" ht="15.75" customHeight="1">
      <c r="G759" s="80"/>
    </row>
    <row r="760" ht="15.75" customHeight="1">
      <c r="G760" s="80"/>
    </row>
    <row r="761" ht="15.75" customHeight="1">
      <c r="G761" s="80"/>
    </row>
    <row r="762" ht="15.75" customHeight="1">
      <c r="G762" s="80"/>
    </row>
    <row r="763" ht="15.75" customHeight="1">
      <c r="G763" s="80"/>
    </row>
    <row r="764" ht="15.75" customHeight="1">
      <c r="G764" s="80"/>
    </row>
    <row r="765" ht="15.75" customHeight="1">
      <c r="G765" s="80"/>
    </row>
    <row r="766" ht="15.75" customHeight="1">
      <c r="G766" s="80"/>
    </row>
    <row r="767" ht="15.75" customHeight="1">
      <c r="G767" s="80"/>
    </row>
    <row r="768" ht="15.75" customHeight="1">
      <c r="G768" s="80"/>
    </row>
    <row r="769" ht="15.75" customHeight="1">
      <c r="G769" s="80"/>
    </row>
    <row r="770" ht="15.75" customHeight="1">
      <c r="G770" s="80"/>
    </row>
    <row r="771" ht="15.75" customHeight="1">
      <c r="G771" s="80"/>
    </row>
    <row r="772" ht="15.75" customHeight="1">
      <c r="G772" s="80"/>
    </row>
    <row r="773" ht="15.75" customHeight="1">
      <c r="G773" s="80"/>
    </row>
    <row r="774" ht="15.75" customHeight="1">
      <c r="G774" s="80"/>
    </row>
    <row r="775" ht="15.75" customHeight="1">
      <c r="G775" s="80"/>
    </row>
    <row r="776" ht="15.75" customHeight="1">
      <c r="G776" s="80"/>
    </row>
    <row r="777" ht="15.75" customHeight="1">
      <c r="G777" s="80"/>
    </row>
    <row r="778" ht="15.75" customHeight="1">
      <c r="G778" s="80"/>
    </row>
    <row r="779" ht="15.75" customHeight="1">
      <c r="G779" s="80"/>
    </row>
    <row r="780" ht="15.75" customHeight="1">
      <c r="G780" s="80"/>
    </row>
    <row r="781" ht="15.75" customHeight="1">
      <c r="G781" s="80"/>
    </row>
    <row r="782" ht="15.75" customHeight="1">
      <c r="G782" s="80"/>
    </row>
    <row r="783" ht="15.75" customHeight="1">
      <c r="G783" s="80"/>
    </row>
    <row r="784" ht="15.75" customHeight="1">
      <c r="G784" s="80"/>
    </row>
    <row r="785" ht="15.75" customHeight="1">
      <c r="G785" s="80"/>
    </row>
    <row r="786" ht="15.75" customHeight="1">
      <c r="G786" s="80"/>
    </row>
    <row r="787" ht="15.75" customHeight="1">
      <c r="G787" s="80"/>
    </row>
    <row r="788" ht="15.75" customHeight="1">
      <c r="G788" s="80"/>
    </row>
    <row r="789" ht="15.75" customHeight="1">
      <c r="G789" s="80"/>
    </row>
    <row r="790" ht="15.75" customHeight="1">
      <c r="G790" s="80"/>
    </row>
    <row r="791" ht="15.75" customHeight="1">
      <c r="G791" s="80"/>
    </row>
    <row r="792" ht="15.75" customHeight="1">
      <c r="G792" s="80"/>
    </row>
    <row r="793" ht="15.75" customHeight="1">
      <c r="G793" s="80"/>
    </row>
    <row r="794" ht="15.75" customHeight="1">
      <c r="G794" s="80"/>
    </row>
    <row r="795" ht="15.75" customHeight="1">
      <c r="G795" s="80"/>
    </row>
    <row r="796" ht="15.75" customHeight="1">
      <c r="G796" s="80"/>
    </row>
    <row r="797" ht="15.75" customHeight="1">
      <c r="G797" s="80"/>
    </row>
    <row r="798" ht="15.75" customHeight="1">
      <c r="G798" s="80"/>
    </row>
    <row r="799" ht="15.75" customHeight="1">
      <c r="G799" s="80"/>
    </row>
    <row r="800" ht="15.75" customHeight="1">
      <c r="G800" s="80"/>
    </row>
    <row r="801" ht="15.75" customHeight="1">
      <c r="G801" s="80"/>
    </row>
    <row r="802" ht="15.75" customHeight="1">
      <c r="G802" s="80"/>
    </row>
    <row r="803" ht="15.75" customHeight="1">
      <c r="G803" s="80"/>
    </row>
    <row r="804" ht="15.75" customHeight="1">
      <c r="G804" s="80"/>
    </row>
    <row r="805" ht="15.75" customHeight="1">
      <c r="G805" s="80"/>
    </row>
    <row r="806" ht="15.75" customHeight="1">
      <c r="G806" s="80"/>
    </row>
    <row r="807" ht="15.75" customHeight="1">
      <c r="G807" s="80"/>
    </row>
    <row r="808" ht="15.75" customHeight="1">
      <c r="G808" s="80"/>
    </row>
    <row r="809" ht="15.75" customHeight="1">
      <c r="G809" s="80"/>
    </row>
    <row r="810" ht="15.75" customHeight="1">
      <c r="G810" s="80"/>
    </row>
    <row r="811" ht="15.75" customHeight="1">
      <c r="G811" s="80"/>
    </row>
    <row r="812" ht="15.75" customHeight="1">
      <c r="G812" s="80"/>
    </row>
    <row r="813" ht="15.75" customHeight="1">
      <c r="G813" s="80"/>
    </row>
    <row r="814" ht="15.75" customHeight="1">
      <c r="G814" s="80"/>
    </row>
    <row r="815" ht="15.75" customHeight="1">
      <c r="G815" s="80"/>
    </row>
    <row r="816" ht="15.75" customHeight="1">
      <c r="G816" s="80"/>
    </row>
    <row r="817" ht="15.75" customHeight="1">
      <c r="G817" s="80"/>
    </row>
    <row r="818" ht="15.75" customHeight="1">
      <c r="G818" s="80"/>
    </row>
    <row r="819" ht="15.75" customHeight="1">
      <c r="G819" s="80"/>
    </row>
    <row r="820" ht="15.75" customHeight="1">
      <c r="G820" s="80"/>
    </row>
    <row r="821" ht="15.75" customHeight="1">
      <c r="G821" s="80"/>
    </row>
    <row r="822" ht="15.75" customHeight="1">
      <c r="G822" s="80"/>
    </row>
    <row r="823" ht="15.75" customHeight="1">
      <c r="G823" s="80"/>
    </row>
    <row r="824" ht="15.75" customHeight="1">
      <c r="G824" s="80"/>
    </row>
    <row r="825" ht="15.75" customHeight="1">
      <c r="G825" s="80"/>
    </row>
    <row r="826" ht="15.75" customHeight="1">
      <c r="G826" s="80"/>
    </row>
    <row r="827" ht="15.75" customHeight="1">
      <c r="G827" s="80"/>
    </row>
    <row r="828" ht="15.75" customHeight="1">
      <c r="G828" s="80"/>
    </row>
    <row r="829" ht="15.75" customHeight="1">
      <c r="G829" s="80"/>
    </row>
    <row r="830" ht="15.75" customHeight="1">
      <c r="G830" s="80"/>
    </row>
    <row r="831" ht="15.75" customHeight="1">
      <c r="G831" s="80"/>
    </row>
    <row r="832" ht="15.75" customHeight="1">
      <c r="G832" s="80"/>
    </row>
    <row r="833" ht="15.75" customHeight="1">
      <c r="G833" s="80"/>
    </row>
    <row r="834" ht="15.75" customHeight="1">
      <c r="G834" s="80"/>
    </row>
    <row r="835" ht="15.75" customHeight="1">
      <c r="G835" s="80"/>
    </row>
    <row r="836" ht="15.75" customHeight="1">
      <c r="G836" s="80"/>
    </row>
    <row r="837" ht="15.75" customHeight="1">
      <c r="G837" s="80"/>
    </row>
    <row r="838" ht="15.75" customHeight="1">
      <c r="G838" s="80"/>
    </row>
    <row r="839" ht="15.75" customHeight="1">
      <c r="G839" s="80"/>
    </row>
    <row r="840" ht="15.75" customHeight="1">
      <c r="G840" s="80"/>
    </row>
    <row r="841" ht="15.75" customHeight="1">
      <c r="G841" s="80"/>
    </row>
    <row r="842" ht="15.75" customHeight="1">
      <c r="G842" s="80"/>
    </row>
    <row r="843" ht="15.75" customHeight="1">
      <c r="G843" s="80"/>
    </row>
    <row r="844" ht="15.75" customHeight="1">
      <c r="G844" s="80"/>
    </row>
    <row r="845" ht="15.75" customHeight="1">
      <c r="G845" s="80"/>
    </row>
    <row r="846" ht="15.75" customHeight="1">
      <c r="G846" s="80"/>
    </row>
    <row r="847" ht="15.75" customHeight="1">
      <c r="G847" s="80"/>
    </row>
    <row r="848" ht="15.75" customHeight="1">
      <c r="G848" s="80"/>
    </row>
    <row r="849" ht="15.75" customHeight="1">
      <c r="G849" s="80"/>
    </row>
    <row r="850" ht="15.75" customHeight="1">
      <c r="G850" s="80"/>
    </row>
    <row r="851" ht="15.75" customHeight="1">
      <c r="G851" s="80"/>
    </row>
    <row r="852" ht="15.75" customHeight="1">
      <c r="G852" s="80"/>
    </row>
    <row r="853" ht="15.75" customHeight="1">
      <c r="G853" s="80"/>
    </row>
    <row r="854" ht="15.75" customHeight="1">
      <c r="G854" s="80"/>
    </row>
    <row r="855" ht="15.75" customHeight="1">
      <c r="G855" s="80"/>
    </row>
    <row r="856" ht="15.75" customHeight="1">
      <c r="G856" s="80"/>
    </row>
    <row r="857" ht="15.75" customHeight="1">
      <c r="G857" s="80"/>
    </row>
    <row r="858" ht="15.75" customHeight="1">
      <c r="G858" s="80"/>
    </row>
    <row r="859" ht="15.75" customHeight="1">
      <c r="G859" s="80"/>
    </row>
    <row r="860" ht="15.75" customHeight="1">
      <c r="G860" s="80"/>
    </row>
    <row r="861" ht="15.75" customHeight="1">
      <c r="G861" s="80"/>
    </row>
    <row r="862" ht="15.75" customHeight="1">
      <c r="G862" s="80"/>
    </row>
    <row r="863" ht="15.75" customHeight="1">
      <c r="G863" s="80"/>
    </row>
    <row r="864" ht="15.75" customHeight="1">
      <c r="G864" s="80"/>
    </row>
    <row r="865" ht="15.75" customHeight="1">
      <c r="G865" s="80"/>
    </row>
    <row r="866" ht="15.75" customHeight="1">
      <c r="G866" s="80"/>
    </row>
    <row r="867" ht="15.75" customHeight="1">
      <c r="G867" s="80"/>
    </row>
    <row r="868" ht="15.75" customHeight="1">
      <c r="G868" s="80"/>
    </row>
    <row r="869" ht="15.75" customHeight="1">
      <c r="G869" s="80"/>
    </row>
    <row r="870" ht="15.75" customHeight="1">
      <c r="G870" s="80"/>
    </row>
    <row r="871" ht="15.75" customHeight="1">
      <c r="G871" s="80"/>
    </row>
    <row r="872" ht="15.75" customHeight="1">
      <c r="G872" s="80"/>
    </row>
    <row r="873" ht="15.75" customHeight="1">
      <c r="G873" s="80"/>
    </row>
    <row r="874" ht="15.75" customHeight="1">
      <c r="G874" s="80"/>
    </row>
    <row r="875" ht="15.75" customHeight="1">
      <c r="G875" s="80"/>
    </row>
    <row r="876" ht="15.75" customHeight="1">
      <c r="G876" s="80"/>
    </row>
    <row r="877" ht="15.75" customHeight="1">
      <c r="G877" s="80"/>
    </row>
    <row r="878" ht="15.75" customHeight="1">
      <c r="G878" s="80"/>
    </row>
    <row r="879" ht="15.75" customHeight="1">
      <c r="G879" s="80"/>
    </row>
    <row r="880" ht="15.75" customHeight="1">
      <c r="G880" s="80"/>
    </row>
    <row r="881" ht="15.75" customHeight="1">
      <c r="G881" s="80"/>
    </row>
    <row r="882" ht="15.75" customHeight="1">
      <c r="G882" s="80"/>
    </row>
    <row r="883" ht="15.75" customHeight="1">
      <c r="G883" s="80"/>
    </row>
    <row r="884" ht="15.75" customHeight="1">
      <c r="G884" s="80"/>
    </row>
    <row r="885" ht="15.75" customHeight="1">
      <c r="G885" s="80"/>
    </row>
    <row r="886" ht="15.75" customHeight="1">
      <c r="G886" s="80"/>
    </row>
    <row r="887" ht="15.75" customHeight="1">
      <c r="G887" s="80"/>
    </row>
    <row r="888" ht="15.75" customHeight="1">
      <c r="G888" s="80"/>
    </row>
    <row r="889" ht="15.75" customHeight="1">
      <c r="G889" s="80"/>
    </row>
    <row r="890" ht="15.75" customHeight="1">
      <c r="G890" s="80"/>
    </row>
    <row r="891" ht="15.75" customHeight="1">
      <c r="G891" s="80"/>
    </row>
    <row r="892" ht="15.75" customHeight="1">
      <c r="G892" s="80"/>
    </row>
    <row r="893" ht="15.75" customHeight="1">
      <c r="G893" s="80"/>
    </row>
    <row r="894" ht="15.75" customHeight="1">
      <c r="G894" s="80"/>
    </row>
    <row r="895" ht="15.75" customHeight="1">
      <c r="G895" s="80"/>
    </row>
    <row r="896" ht="15.75" customHeight="1">
      <c r="G896" s="80"/>
    </row>
    <row r="897" ht="15.75" customHeight="1">
      <c r="G897" s="80"/>
    </row>
    <row r="898" ht="15.75" customHeight="1">
      <c r="G898" s="80"/>
    </row>
    <row r="899" ht="15.75" customHeight="1">
      <c r="G899" s="80"/>
    </row>
    <row r="900" ht="15.75" customHeight="1">
      <c r="G900" s="80"/>
    </row>
    <row r="901" ht="15.75" customHeight="1">
      <c r="G901" s="80"/>
    </row>
    <row r="902" ht="15.75" customHeight="1">
      <c r="G902" s="80"/>
    </row>
    <row r="903" ht="15.75" customHeight="1">
      <c r="G903" s="80"/>
    </row>
    <row r="904" ht="15.75" customHeight="1">
      <c r="G904" s="80"/>
    </row>
    <row r="905" ht="15.75" customHeight="1">
      <c r="G905" s="80"/>
    </row>
    <row r="906" ht="15.75" customHeight="1">
      <c r="G906" s="80"/>
    </row>
    <row r="907" ht="15.75" customHeight="1">
      <c r="G907" s="80"/>
    </row>
    <row r="908" ht="15.75" customHeight="1">
      <c r="G908" s="80"/>
    </row>
    <row r="909" ht="15.75" customHeight="1">
      <c r="G909" s="80"/>
    </row>
    <row r="910" ht="15.75" customHeight="1">
      <c r="G910" s="80"/>
    </row>
    <row r="911" ht="15.75" customHeight="1">
      <c r="G911" s="80"/>
    </row>
    <row r="912" ht="15.75" customHeight="1">
      <c r="G912" s="80"/>
    </row>
    <row r="913" ht="15.75" customHeight="1">
      <c r="G913" s="80"/>
    </row>
    <row r="914" ht="15.75" customHeight="1">
      <c r="G914" s="80"/>
    </row>
    <row r="915" ht="15.75" customHeight="1">
      <c r="G915" s="80"/>
    </row>
    <row r="916" ht="15.75" customHeight="1">
      <c r="G916" s="80"/>
    </row>
    <row r="917" ht="15.75" customHeight="1">
      <c r="G917" s="80"/>
    </row>
    <row r="918" ht="15.75" customHeight="1">
      <c r="G918" s="80"/>
    </row>
    <row r="919" ht="15.75" customHeight="1">
      <c r="G919" s="80"/>
    </row>
    <row r="920" ht="15.75" customHeight="1">
      <c r="G920" s="80"/>
    </row>
    <row r="921" ht="15.75" customHeight="1">
      <c r="G921" s="80"/>
    </row>
    <row r="922" ht="15.75" customHeight="1">
      <c r="G922" s="80"/>
    </row>
    <row r="923" ht="15.75" customHeight="1">
      <c r="G923" s="80"/>
    </row>
    <row r="924" ht="15.75" customHeight="1">
      <c r="G924" s="80"/>
    </row>
    <row r="925" ht="15.75" customHeight="1">
      <c r="G925" s="80"/>
    </row>
    <row r="926" ht="15.75" customHeight="1">
      <c r="G926" s="80"/>
    </row>
    <row r="927" ht="15.75" customHeight="1">
      <c r="G927" s="80"/>
    </row>
    <row r="928" ht="15.75" customHeight="1">
      <c r="G928" s="80"/>
    </row>
    <row r="929" ht="15.75" customHeight="1">
      <c r="G929" s="80"/>
    </row>
    <row r="930" ht="15.75" customHeight="1">
      <c r="G930" s="80"/>
    </row>
    <row r="931" ht="15.75" customHeight="1">
      <c r="G931" s="80"/>
    </row>
    <row r="932" ht="15.75" customHeight="1">
      <c r="G932" s="80"/>
    </row>
    <row r="933" ht="15.75" customHeight="1">
      <c r="G933" s="80"/>
    </row>
    <row r="934" ht="15.75" customHeight="1">
      <c r="G934" s="80"/>
    </row>
    <row r="935" ht="15.75" customHeight="1">
      <c r="G935" s="80"/>
    </row>
    <row r="936" ht="15.75" customHeight="1">
      <c r="G936" s="80"/>
    </row>
    <row r="937" ht="15.75" customHeight="1">
      <c r="G937" s="80"/>
    </row>
    <row r="938" ht="15.75" customHeight="1">
      <c r="G938" s="80"/>
    </row>
    <row r="939" ht="15.75" customHeight="1">
      <c r="G939" s="80"/>
    </row>
    <row r="940" ht="15.75" customHeight="1">
      <c r="G940" s="80"/>
    </row>
    <row r="941" ht="15.75" customHeight="1">
      <c r="G941" s="80"/>
    </row>
    <row r="942" ht="15.75" customHeight="1">
      <c r="G942" s="80"/>
    </row>
    <row r="943" ht="15.75" customHeight="1">
      <c r="G943" s="80"/>
    </row>
    <row r="944" ht="15.75" customHeight="1">
      <c r="G944" s="80"/>
    </row>
    <row r="945" ht="15.75" customHeight="1">
      <c r="G945" s="80"/>
    </row>
    <row r="946" ht="15.75" customHeight="1">
      <c r="G946" s="80"/>
    </row>
    <row r="947" ht="15.75" customHeight="1">
      <c r="G947" s="80"/>
    </row>
    <row r="948" ht="15.75" customHeight="1">
      <c r="G948" s="80"/>
    </row>
    <row r="949" ht="15.75" customHeight="1">
      <c r="G949" s="80"/>
    </row>
    <row r="950" ht="15.75" customHeight="1">
      <c r="G950" s="80"/>
    </row>
    <row r="951" ht="15.75" customHeight="1">
      <c r="G951" s="80"/>
    </row>
    <row r="952" ht="15.75" customHeight="1">
      <c r="G952" s="80"/>
    </row>
    <row r="953" ht="15.75" customHeight="1">
      <c r="G953" s="80"/>
    </row>
    <row r="954" ht="15.75" customHeight="1">
      <c r="G954" s="80"/>
    </row>
    <row r="955" ht="15.75" customHeight="1">
      <c r="G955" s="80"/>
    </row>
    <row r="956" ht="15.75" customHeight="1">
      <c r="G956" s="80"/>
    </row>
    <row r="957" ht="15.75" customHeight="1">
      <c r="G957" s="80"/>
    </row>
    <row r="958" ht="15.75" customHeight="1">
      <c r="G958" s="80"/>
    </row>
    <row r="959" ht="15.75" customHeight="1">
      <c r="G959" s="80"/>
    </row>
    <row r="960" ht="15.75" customHeight="1">
      <c r="G960" s="80"/>
    </row>
    <row r="961" ht="15.75" customHeight="1">
      <c r="G961" s="80"/>
    </row>
    <row r="962" ht="15.75" customHeight="1">
      <c r="G962" s="80"/>
    </row>
    <row r="963" ht="15.75" customHeight="1">
      <c r="G963" s="80"/>
    </row>
    <row r="964" ht="15.75" customHeight="1">
      <c r="G964" s="80"/>
    </row>
    <row r="965" ht="15.75" customHeight="1">
      <c r="G965" s="80"/>
    </row>
    <row r="966" ht="15.75" customHeight="1">
      <c r="G966" s="80"/>
    </row>
    <row r="967" ht="15.75" customHeight="1">
      <c r="G967" s="80"/>
    </row>
    <row r="968" ht="15.75" customHeight="1">
      <c r="G968" s="80"/>
    </row>
    <row r="969" ht="15.75" customHeight="1">
      <c r="G969" s="80"/>
    </row>
    <row r="970" ht="15.75" customHeight="1">
      <c r="G970" s="80"/>
    </row>
    <row r="971" ht="15.75" customHeight="1">
      <c r="G971" s="80"/>
    </row>
    <row r="972" ht="15.75" customHeight="1">
      <c r="G972" s="80"/>
    </row>
    <row r="973" ht="15.75" customHeight="1">
      <c r="G973" s="80"/>
    </row>
    <row r="974" ht="15.75" customHeight="1">
      <c r="G974" s="80"/>
    </row>
    <row r="975" ht="15.75" customHeight="1">
      <c r="G975" s="80"/>
    </row>
    <row r="976" ht="15.75" customHeight="1">
      <c r="G976" s="80"/>
    </row>
    <row r="977" ht="15.75" customHeight="1">
      <c r="G977" s="80"/>
    </row>
    <row r="978" ht="15.75" customHeight="1">
      <c r="G978" s="80"/>
    </row>
    <row r="979" ht="15.75" customHeight="1">
      <c r="G979" s="80"/>
    </row>
    <row r="980" ht="15.75" customHeight="1">
      <c r="G980" s="80"/>
    </row>
    <row r="981" ht="15.75" customHeight="1">
      <c r="G981" s="80"/>
    </row>
    <row r="982" ht="15.75" customHeight="1">
      <c r="G982" s="80"/>
    </row>
    <row r="983" ht="15.75" customHeight="1">
      <c r="G983" s="80"/>
    </row>
    <row r="984" ht="15.75" customHeight="1">
      <c r="G984" s="80"/>
    </row>
    <row r="985" ht="15.75" customHeight="1">
      <c r="G985" s="80"/>
    </row>
    <row r="986" ht="15.75" customHeight="1">
      <c r="G986" s="80"/>
    </row>
    <row r="987" ht="15.75" customHeight="1">
      <c r="G987" s="80"/>
    </row>
    <row r="988" ht="15.75" customHeight="1">
      <c r="G988" s="80"/>
    </row>
    <row r="989" ht="15.75" customHeight="1">
      <c r="G989" s="80"/>
    </row>
    <row r="990" ht="15.75" customHeight="1">
      <c r="G990" s="80"/>
    </row>
    <row r="991" ht="15.75" customHeight="1">
      <c r="G991" s="80"/>
    </row>
    <row r="992" ht="15.75" customHeight="1">
      <c r="G992" s="80"/>
    </row>
    <row r="993" ht="15.75" customHeight="1">
      <c r="G993" s="80"/>
    </row>
    <row r="994" ht="15.75" customHeight="1">
      <c r="G994" s="80"/>
    </row>
    <row r="995" ht="15.75" customHeight="1">
      <c r="G995" s="80"/>
    </row>
    <row r="996" ht="15.75" customHeight="1">
      <c r="G996" s="80"/>
    </row>
    <row r="997" ht="15.75" customHeight="1">
      <c r="G997" s="80"/>
    </row>
    <row r="998" ht="15.75" customHeight="1">
      <c r="G998" s="80"/>
    </row>
    <row r="999" ht="15.75" customHeight="1">
      <c r="G999" s="80"/>
    </row>
    <row r="1000" ht="15.75" customHeight="1">
      <c r="G1000" s="80"/>
    </row>
    <row r="1001" ht="15.75" customHeight="1">
      <c r="G1001" s="80"/>
    </row>
    <row r="1002" ht="15.75" customHeight="1">
      <c r="G1002" s="80"/>
    </row>
    <row r="1003" ht="15.75" customHeight="1">
      <c r="G1003" s="80"/>
    </row>
    <row r="1004" ht="15.75" customHeight="1">
      <c r="G1004" s="80"/>
    </row>
    <row r="1005" ht="15.75" customHeight="1">
      <c r="G1005" s="80"/>
    </row>
    <row r="1006" ht="15.75" customHeight="1">
      <c r="G1006" s="80"/>
    </row>
    <row r="1007" ht="15.75" customHeight="1">
      <c r="G1007" s="80"/>
    </row>
    <row r="1008" ht="15.75" customHeight="1">
      <c r="G1008" s="80"/>
    </row>
    <row r="1009" ht="15.75" customHeight="1">
      <c r="G1009" s="80"/>
    </row>
    <row r="1010" ht="15.75" customHeight="1">
      <c r="G1010" s="80"/>
    </row>
    <row r="1011" ht="15.75" customHeight="1">
      <c r="G1011" s="80"/>
    </row>
    <row r="1012" ht="15.75" customHeight="1">
      <c r="G1012" s="80"/>
    </row>
    <row r="1013" ht="15.75" customHeight="1">
      <c r="G1013" s="80"/>
    </row>
    <row r="1014" ht="15.75" customHeight="1">
      <c r="G1014" s="80"/>
    </row>
    <row r="1015" ht="15.75" customHeight="1">
      <c r="G1015" s="80"/>
    </row>
    <row r="1016" ht="15.75" customHeight="1">
      <c r="G1016" s="80"/>
    </row>
  </sheetData>
  <mergeCells count="7">
    <mergeCell ref="A1:F1"/>
    <mergeCell ref="A2:F2"/>
    <mergeCell ref="A3:F3"/>
    <mergeCell ref="A6:A7"/>
    <mergeCell ref="B6:B7"/>
    <mergeCell ref="C6:C7"/>
    <mergeCell ref="D6:F6"/>
  </mergeCells>
  <printOptions/>
  <pageMargins bottom="0.7480314960629921" footer="0.0" header="0.0" left="0.7086614173228347" right="0.7086614173228347" top="0.7480314960629921"/>
  <pageSetup paperSize="9" orientation="portrait"/>
  <drawing r:id="rId1"/>
</worksheet>
</file>