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<sst xmlns="http://schemas.openxmlformats.org/spreadsheetml/2006/main" count="526" uniqueCount="281">
  <si>
    <t xml:space="preserve">„Медицински център – 1 Пловдив „ ООД </t>
  </si>
  <si>
    <t xml:space="preserve">ЕИК:</t>
  </si>
  <si>
    <t xml:space="preserve">Регистрационнен Код:</t>
  </si>
  <si>
    <t xml:space="preserve">Код Област: </t>
  </si>
  <si>
    <t xml:space="preserve">Д-р Янаки Димитров Янакиев</t>
  </si>
  <si>
    <t xml:space="preserve">Обл:</t>
  </si>
  <si>
    <t xml:space="preserve">Пловдив</t>
  </si>
  <si>
    <t xml:space="preserve">Община:</t>
  </si>
  <si>
    <t xml:space="preserve">Град:</t>
  </si>
  <si>
    <t xml:space="preserve">(адрес на лечебното заведение)</t>
  </si>
  <si>
    <t xml:space="preserve">Васил Априлов 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</si>
  <si>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</si>
  <si>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</si>
  <si>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</si>
  <si>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</si>
  <si>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med_centar_plovdiv@abv.bg , Velina_pic@abv.bg</t>
  </si>
  <si>
    <t xml:space="preserve">Телефон:</t>
  </si>
  <si>
    <t xml:space="preserve">0879886771, 032644222</t>
  </si>
  <si>
    <t xml:space="preserve">Велина Михнева</t>
  </si>
  <si>
    <t xml:space="preserve">Общодостъпни места в сградата за оповестяване на информация, за вида и цената на всички предоставяни медицински услуги:                 Електронен адрес: https://dkciztok-plovdiv.com/,  Регистратура,  Информационно табло 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</si>
  <si>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</si>
  <si>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Всички пациенти заплащат на Регистратура, като се издава:                               .                                                                                                                                   - фискален бон;                                                                                                                                                                                                                             - фактура при поискване от пациента </t>
  </si>
  <si>
    <t xml:space="preserve">Утвърден ценоразпис на всички предоставяни медицински и други услуги от:</t>
  </si>
  <si>
    <t xml:space="preserve">"Медицински център – 1 Пловдив „ ООД 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</si>
  <si>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</si>
  <si>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</si>
  <si>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</si>
  <si>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 пациент</t>
  </si>
  <si>
    <t xml:space="preserve">Цена в евро</t>
  </si>
  <si>
    <t xml:space="preserve">Цена в лева</t>
  </si>
  <si>
    <t xml:space="preserve">Първичен преглед от акушер гинеколог- 1</t>
  </si>
  <si>
    <t xml:space="preserve">1 бр.</t>
  </si>
  <si>
    <t xml:space="preserve">Вторичен преглед от акушер гинеколог- 1</t>
  </si>
  <si>
    <t xml:space="preserve">РБХС-1/КБХС/4D/ Доплер-1</t>
  </si>
  <si>
    <t xml:space="preserve">Първичен преглед от уролог</t>
  </si>
  <si>
    <t xml:space="preserve">Вторичен преглед от уролог</t>
  </si>
  <si>
    <t xml:space="preserve">Първичен преглед от акушер гинеколог- 2</t>
  </si>
  <si>
    <t xml:space="preserve">Първичен преглед от акушер гинеколог-3</t>
  </si>
  <si>
    <t xml:space="preserve">Първичен преглед от акушер гинеколог-3 ЖК</t>
  </si>
  <si>
    <t xml:space="preserve">РБХС/КБХС/ФМ/Доплер-3</t>
  </si>
  <si>
    <t xml:space="preserve">РБХС/КБХС/ФМ/Доплер-  близнаци-3</t>
  </si>
  <si>
    <t xml:space="preserve">Фоликулометрия</t>
  </si>
  <si>
    <t xml:space="preserve">Поставяне на спирала/Екстракция на спирала</t>
  </si>
  <si>
    <t xml:space="preserve">Ехография на мл.жлези от акушер гинеколог</t>
  </si>
  <si>
    <t xml:space="preserve">Специализира ЛКК по акушерство и гинекология платена</t>
  </si>
  <si>
    <t xml:space="preserve">Тонове</t>
  </si>
  <si>
    <t xml:space="preserve">Първичен преглед от гастроентеролог-1</t>
  </si>
  <si>
    <t xml:space="preserve">Вторичен преглед от гастроентеролог- 1</t>
  </si>
  <si>
    <t xml:space="preserve">Първичен преглед от гастроентеролог-2</t>
  </si>
  <si>
    <t xml:space="preserve">Вторичен преглед от гастроентеролог-2</t>
  </si>
  <si>
    <t xml:space="preserve">Първичен преглед от УНГ</t>
  </si>
  <si>
    <t xml:space="preserve">Вторичен преглед от УНГ </t>
  </si>
  <si>
    <t xml:space="preserve">Първичен преглед от невролог</t>
  </si>
  <si>
    <t xml:space="preserve">Вторичен преглед от невролог</t>
  </si>
  <si>
    <t xml:space="preserve">Първичен преглед от ендокринолог-1</t>
  </si>
  <si>
    <t xml:space="preserve">Вторичен преглед от ендокринолог-1</t>
  </si>
  <si>
    <t xml:space="preserve">Първичен преглед от ендокринолог-2</t>
  </si>
  <si>
    <t xml:space="preserve">Първичен преглед от кардиолог</t>
  </si>
  <si>
    <t xml:space="preserve">Вторичен преглед от кардиолог</t>
  </si>
  <si>
    <t xml:space="preserve">Първичен преглед от офталмолог</t>
  </si>
  <si>
    <t xml:space="preserve">Вторичен преглед от офталмолог</t>
  </si>
  <si>
    <t xml:space="preserve">Лазер на очи/ЯГ лазер </t>
  </si>
  <si>
    <t xml:space="preserve">Измерване на очно налягане/тонометрия/</t>
  </si>
  <si>
    <t xml:space="preserve">Ангиография</t>
  </si>
  <si>
    <t xml:space="preserve">Периметър</t>
  </si>
  <si>
    <t xml:space="preserve">ОСТ</t>
  </si>
  <si>
    <t xml:space="preserve">Първичен преглед от хирург</t>
  </si>
  <si>
    <t xml:space="preserve">Вторичен преглед от хирург</t>
  </si>
  <si>
    <t xml:space="preserve">Превръзка на рана</t>
  </si>
  <si>
    <t xml:space="preserve">Първичен преглед от съдов хирург</t>
  </si>
  <si>
    <t xml:space="preserve">Вторичен преглед от съдов хирург</t>
  </si>
  <si>
    <t xml:space="preserve">Доплер на съдове</t>
  </si>
  <si>
    <t xml:space="preserve">Първичен преглед от ортопед</t>
  </si>
  <si>
    <t xml:space="preserve">Първичен преглед от дерматолог</t>
  </si>
  <si>
    <t xml:space="preserve">Вторичен преглед от дерматолог</t>
  </si>
  <si>
    <t xml:space="preserve">Първичен преглед от ревматолог</t>
  </si>
  <si>
    <t xml:space="preserve">Първичен преглед от хематолог-1</t>
  </si>
  <si>
    <t xml:space="preserve">Вторичен преглед от хематолог-1</t>
  </si>
  <si>
    <t xml:space="preserve">Първичен преглед от хематолог-2</t>
  </si>
  <si>
    <t xml:space="preserve">Вторичен преглед от хематолог-2</t>
  </si>
  <si>
    <t xml:space="preserve">Вторичен преглед от ревматолог</t>
  </si>
  <si>
    <t xml:space="preserve">Медицинско за работа в страната </t>
  </si>
  <si>
    <t xml:space="preserve">Медицинско кат. А, А1, В</t>
  </si>
  <si>
    <t xml:space="preserve">Медицинско кат. С, D, Е</t>
  </si>
  <si>
    <t xml:space="preserve">Заверка на медицинско от един специалист</t>
  </si>
  <si>
    <t xml:space="preserve">Обща ЛКК платена</t>
  </si>
  <si>
    <t xml:space="preserve">Клинична микробиология</t>
  </si>
  <si>
    <t xml:space="preserve">Фекална маса и ректален секрет</t>
  </si>
  <si>
    <t xml:space="preserve">Стерилна урина</t>
  </si>
  <si>
    <t xml:space="preserve">Вагинален секрет</t>
  </si>
  <si>
    <t xml:space="preserve">Вагинален секрет + ДМ</t>
  </si>
  <si>
    <t xml:space="preserve">Цервикален секрет</t>
  </si>
  <si>
    <t xml:space="preserve">Цервикален секрет + ДМ</t>
  </si>
  <si>
    <t xml:space="preserve">Уретрален секрет</t>
  </si>
  <si>
    <t xml:space="preserve">Еякулат</t>
  </si>
  <si>
    <t xml:space="preserve">Раневи секрет</t>
  </si>
  <si>
    <t xml:space="preserve">Ушен секрет</t>
  </si>
  <si>
    <t xml:space="preserve">Очен секрет</t>
  </si>
  <si>
    <t xml:space="preserve">Гърлен секрет</t>
  </si>
  <si>
    <t xml:space="preserve">Носен секрет</t>
  </si>
  <si>
    <t xml:space="preserve">Храчка</t>
  </si>
  <si>
    <t xml:space="preserve">Директна микроскопия</t>
  </si>
  <si>
    <t xml:space="preserve">Хемокултура</t>
  </si>
  <si>
    <t xml:space="preserve">Калпротектин</t>
  </si>
  <si>
    <t xml:space="preserve">Здравна книжка</t>
  </si>
  <si>
    <t xml:space="preserve">Антибиограма</t>
  </si>
  <si>
    <t xml:space="preserve">СКЕНЕР</t>
  </si>
  <si>
    <t xml:space="preserve">.</t>
  </si>
  <si>
    <t xml:space="preserve">Глава</t>
  </si>
  <si>
    <t xml:space="preserve">Синуси</t>
  </si>
  <si>
    <t xml:space="preserve">Орбити</t>
  </si>
  <si>
    <t xml:space="preserve">Селарна област/хипофиза/гл.мозък</t>
  </si>
  <si>
    <t xml:space="preserve">Гръбнак:Дискова херния до 3нива</t>
  </si>
  <si>
    <t xml:space="preserve">Гръден кош</t>
  </si>
  <si>
    <t xml:space="preserve">Корем</t>
  </si>
  <si>
    <t xml:space="preserve">Малък Таз</t>
  </si>
  <si>
    <t xml:space="preserve">Кости и стави/една област </t>
  </si>
  <si>
    <t xml:space="preserve">Контраст</t>
  </si>
  <si>
    <t xml:space="preserve">Препис на диск </t>
  </si>
  <si>
    <t xml:space="preserve">Препис на диск/ Онкология</t>
  </si>
  <si>
    <t xml:space="preserve">Разчитане на диск от други здравни заведения</t>
  </si>
  <si>
    <t xml:space="preserve">Две зони</t>
  </si>
  <si>
    <t xml:space="preserve">Три зони</t>
  </si>
  <si>
    <t xml:space="preserve">Ехография на корем</t>
  </si>
  <si>
    <t xml:space="preserve">Рентгенови изследвания</t>
  </si>
  <si>
    <t xml:space="preserve">Рентгенография на длан</t>
  </si>
  <si>
    <t xml:space="preserve">Рентгенография на гривнена става</t>
  </si>
  <si>
    <t xml:space="preserve">Рентгенография на предмишница</t>
  </si>
  <si>
    <t xml:space="preserve">Рентгенография на лакътна става</t>
  </si>
  <si>
    <t xml:space="preserve">Рентгенография на раменна става</t>
  </si>
  <si>
    <t xml:space="preserve">Рентгенография на раменна кост</t>
  </si>
  <si>
    <t xml:space="preserve">Рентгенография на тазобедрена става</t>
  </si>
  <si>
    <t xml:space="preserve">Рентгенорафия на бедрена кост</t>
  </si>
  <si>
    <t xml:space="preserve">Рентгенография на колянна става</t>
  </si>
  <si>
    <t xml:space="preserve">Рентгенография на подбедрица</t>
  </si>
  <si>
    <t xml:space="preserve">Рентгенография на глезенна става</t>
  </si>
  <si>
    <t xml:space="preserve">Рентгенография на ходило</t>
  </si>
  <si>
    <t xml:space="preserve">Рентгенография на череп</t>
  </si>
  <si>
    <t xml:space="preserve">Рентгенография на околоносни кухини</t>
  </si>
  <si>
    <t xml:space="preserve">Рентгенография на нос</t>
  </si>
  <si>
    <t xml:space="preserve">Рентгенография на шийни прешлени</t>
  </si>
  <si>
    <t xml:space="preserve">Рентгенография на торакални прешлени</t>
  </si>
  <si>
    <t xml:space="preserve">Рентгенография на лумбални прешлени</t>
  </si>
  <si>
    <t xml:space="preserve">Рентгенография на сакроилиачни стави</t>
  </si>
  <si>
    <t xml:space="preserve">Рентгенография на бял дроб</t>
  </si>
  <si>
    <t xml:space="preserve">Рентгенография на корем</t>
  </si>
  <si>
    <t xml:space="preserve">Рентгенография на ПОС</t>
  </si>
  <si>
    <t xml:space="preserve">Рентгенография на на таз</t>
  </si>
  <si>
    <t xml:space="preserve">Контрастно изследване на хранопровод</t>
  </si>
  <si>
    <t xml:space="preserve">Контрастно изследване на стомах</t>
  </si>
  <si>
    <t xml:space="preserve">Контрастно изследване на тънко черво</t>
  </si>
  <si>
    <t xml:space="preserve">Контрастно изследване на екстрахепатални жлъчни пътища</t>
  </si>
  <si>
    <t xml:space="preserve">Иригография</t>
  </si>
  <si>
    <t xml:space="preserve">Венозна урография</t>
  </si>
  <si>
    <t xml:space="preserve">Хистеросалпингография</t>
  </si>
  <si>
    <t xml:space="preserve">Рентроградна уретрография</t>
  </si>
  <si>
    <t xml:space="preserve">Рентроградна пиелография</t>
  </si>
  <si>
    <t xml:space="preserve">Рентроградна цистография</t>
  </si>
  <si>
    <t xml:space="preserve">Фистулография</t>
  </si>
  <si>
    <t xml:space="preserve">Допълнителни центражи на кости</t>
  </si>
  <si>
    <t xml:space="preserve">29.34 лв.</t>
  </si>
  <si>
    <t xml:space="preserve">Допълнителни центражи на прешлени и др.</t>
  </si>
  <si>
    <t xml:space="preserve">Хематология/ Коагулация</t>
  </si>
  <si>
    <t xml:space="preserve">ПКК</t>
  </si>
  <si>
    <t xml:space="preserve">ДКК на ръка</t>
  </si>
  <si>
    <t xml:space="preserve">СУЕ</t>
  </si>
  <si>
    <t xml:space="preserve">Ретикулоцити</t>
  </si>
  <si>
    <t xml:space="preserve">Време на кървене</t>
  </si>
  <si>
    <t xml:space="preserve">Време на съсирване</t>
  </si>
  <si>
    <t xml:space="preserve">Протробиново време</t>
  </si>
  <si>
    <t xml:space="preserve">АРТТ</t>
  </si>
  <si>
    <t xml:space="preserve">Фибриноген</t>
  </si>
  <si>
    <t xml:space="preserve">Морфология на еритроцити</t>
  </si>
  <si>
    <t xml:space="preserve">D- димер</t>
  </si>
  <si>
    <t xml:space="preserve">Биохимия</t>
  </si>
  <si>
    <t xml:space="preserve">АЛАТ</t>
  </si>
  <si>
    <t xml:space="preserve">АSAT</t>
  </si>
  <si>
    <t xml:space="preserve">ГГТ</t>
  </si>
  <si>
    <t xml:space="preserve">АФ</t>
  </si>
  <si>
    <t xml:space="preserve">Глюкоза</t>
  </si>
  <si>
    <t xml:space="preserve">1бр.</t>
  </si>
  <si>
    <t xml:space="preserve">Креатинин</t>
  </si>
  <si>
    <t xml:space="preserve">Урея</t>
  </si>
  <si>
    <t xml:space="preserve">ОБЩ протеин</t>
  </si>
  <si>
    <t xml:space="preserve">Албумин</t>
  </si>
  <si>
    <t xml:space="preserve">Холестерол</t>
  </si>
  <si>
    <t xml:space="preserve">HDL</t>
  </si>
  <si>
    <t xml:space="preserve">LDL</t>
  </si>
  <si>
    <t xml:space="preserve">Прокалцитонин</t>
  </si>
  <si>
    <t xml:space="preserve">Триглицериди</t>
  </si>
  <si>
    <t xml:space="preserve">CRP</t>
  </si>
  <si>
    <t xml:space="preserve">Желязо</t>
  </si>
  <si>
    <t xml:space="preserve">Феритин</t>
  </si>
  <si>
    <t xml:space="preserve">Калций</t>
  </si>
  <si>
    <t xml:space="preserve">Магнезий</t>
  </si>
  <si>
    <t xml:space="preserve">Фосфор</t>
  </si>
  <si>
    <t xml:space="preserve">Натрий</t>
  </si>
  <si>
    <t xml:space="preserve">Калий</t>
  </si>
  <si>
    <t xml:space="preserve">Хлор</t>
  </si>
  <si>
    <t xml:space="preserve">LDH</t>
  </si>
  <si>
    <t xml:space="preserve">СК</t>
  </si>
  <si>
    <t xml:space="preserve">СК-МВ</t>
  </si>
  <si>
    <t xml:space="preserve">Липаза</t>
  </si>
  <si>
    <t xml:space="preserve">Алфа амилаза</t>
  </si>
  <si>
    <t xml:space="preserve">Гликиран хемоглобин</t>
  </si>
  <si>
    <t xml:space="preserve">Тропонин</t>
  </si>
  <si>
    <t xml:space="preserve">Тотален билирубин</t>
  </si>
  <si>
    <t xml:space="preserve">Директен билирубин</t>
  </si>
  <si>
    <r>
      <rPr>
        <sz val="12"/>
        <rFont val="Times New Roman"/>
        <family val="1"/>
        <charset val="204"/>
      </rPr>
      <t xml:space="preserve">Т.протеин/ </t>
    </r>
    <r>
      <rPr>
        <i val="true"/>
        <sz val="12"/>
        <rFont val="Times New Roman"/>
        <family val="1"/>
        <charset val="204"/>
      </rPr>
      <t xml:space="preserve">Тотален протеин</t>
    </r>
  </si>
  <si>
    <t xml:space="preserve">ЖСК                                                                                    </t>
  </si>
  <si>
    <t xml:space="preserve">Йонизиран Калций</t>
  </si>
  <si>
    <t xml:space="preserve">ОГТТ</t>
  </si>
  <si>
    <t xml:space="preserve">Холинестераза</t>
  </si>
  <si>
    <t xml:space="preserve">Урина</t>
  </si>
  <si>
    <t xml:space="preserve">урина</t>
  </si>
  <si>
    <t xml:space="preserve">урина седимент</t>
  </si>
  <si>
    <t xml:space="preserve">Алфа амилаза в урина</t>
  </si>
  <si>
    <t xml:space="preserve">Калций в урина</t>
  </si>
  <si>
    <t xml:space="preserve">Фосфор в урина</t>
  </si>
  <si>
    <t xml:space="preserve">Пик.К+ в урина</t>
  </si>
  <si>
    <t xml:space="preserve">Креатининов клирънс</t>
  </si>
  <si>
    <t xml:space="preserve">Албумин 24 ч. урина</t>
  </si>
  <si>
    <t xml:space="preserve">Кортизол 24 ч. Урина</t>
  </si>
  <si>
    <t xml:space="preserve">MAU</t>
  </si>
  <si>
    <t xml:space="preserve">Хормони</t>
  </si>
  <si>
    <t xml:space="preserve">TSH</t>
  </si>
  <si>
    <t xml:space="preserve">FT3</t>
  </si>
  <si>
    <t xml:space="preserve">FT4</t>
  </si>
  <si>
    <t xml:space="preserve">FSH</t>
  </si>
  <si>
    <t xml:space="preserve">LH</t>
  </si>
  <si>
    <t xml:space="preserve">E2</t>
  </si>
  <si>
    <t xml:space="preserve">Прогестерон</t>
  </si>
  <si>
    <t xml:space="preserve">Тестостерон</t>
  </si>
  <si>
    <t xml:space="preserve">Пролактин</t>
  </si>
  <si>
    <t xml:space="preserve">DHEA-S</t>
  </si>
  <si>
    <t xml:space="preserve">АМН</t>
  </si>
  <si>
    <t xml:space="preserve">РТН</t>
  </si>
  <si>
    <t xml:space="preserve">Инсулин</t>
  </si>
  <si>
    <t xml:space="preserve">С-пептид</t>
  </si>
  <si>
    <t xml:space="preserve">HCGB</t>
  </si>
  <si>
    <t xml:space="preserve">Витамин D3</t>
  </si>
  <si>
    <t xml:space="preserve">FOLL(Фолиева киселина)</t>
  </si>
  <si>
    <t xml:space="preserve">Витамин В12</t>
  </si>
  <si>
    <t xml:space="preserve">Имунология/Серология</t>
  </si>
  <si>
    <t xml:space="preserve">RF</t>
  </si>
  <si>
    <t xml:space="preserve">С3</t>
  </si>
  <si>
    <t xml:space="preserve">С4</t>
  </si>
  <si>
    <t xml:space="preserve">Anti TPO</t>
  </si>
  <si>
    <t xml:space="preserve">Anti Tg</t>
  </si>
  <si>
    <t xml:space="preserve">21.51 лв.</t>
  </si>
  <si>
    <t xml:space="preserve">Anti Hbs Ag</t>
  </si>
  <si>
    <t xml:space="preserve">Anti Hbc core total</t>
  </si>
  <si>
    <t xml:space="preserve">Hbs Ag</t>
  </si>
  <si>
    <t xml:space="preserve">23.47 лв.</t>
  </si>
  <si>
    <t xml:space="preserve">HCV</t>
  </si>
  <si>
    <t xml:space="preserve">25.43 лв</t>
  </si>
  <si>
    <t xml:space="preserve">HIV Combo</t>
  </si>
  <si>
    <t xml:space="preserve">IgA</t>
  </si>
  <si>
    <t xml:space="preserve">IgG</t>
  </si>
  <si>
    <t xml:space="preserve">IgM</t>
  </si>
  <si>
    <t xml:space="preserve">Васерман</t>
  </si>
  <si>
    <t xml:space="preserve">Туморни маркери</t>
  </si>
  <si>
    <t xml:space="preserve">CEA</t>
  </si>
  <si>
    <t xml:space="preserve">CA-125</t>
  </si>
  <si>
    <t xml:space="preserve">CA-19-9</t>
  </si>
  <si>
    <t xml:space="preserve">ID-15-3</t>
  </si>
  <si>
    <t xml:space="preserve">AFP</t>
  </si>
  <si>
    <t xml:space="preserve">CA72-4</t>
  </si>
  <si>
    <t xml:space="preserve">SCC</t>
  </si>
  <si>
    <t xml:space="preserve">PSA</t>
  </si>
  <si>
    <t xml:space="preserve">PSA free</t>
  </si>
  <si>
    <t xml:space="preserve">Други</t>
  </si>
  <si>
    <t xml:space="preserve">Кръвна крупа</t>
  </si>
  <si>
    <t xml:space="preserve">КЗП</t>
  </si>
  <si>
    <t xml:space="preserve">КГА</t>
  </si>
  <si>
    <t xml:space="preserve">NT pro BNP</t>
  </si>
  <si>
    <t xml:space="preserve">Плеврален пунктат</t>
  </si>
  <si>
    <t xml:space="preserve">Венопункция</t>
  </si>
  <si>
    <t xml:space="preserve">Цитонамазка</t>
  </si>
  <si>
    <t xml:space="preserve">Потребителска такса</t>
  </si>
  <si>
    <t xml:space="preserve">Потребителска такса за пенсионери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</si>
</sst>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1]"/>
    <numFmt numFmtId="166" formatCode="#,##0.00&quot; лв.&quot;"/>
    <numFmt numFmtId="167" formatCode="#,##0.00&quot; лв.&quot;;[RED]\-#,##0.00&quot; лв.&quot;"/>
  </numFmts>
  <fonts count="2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636363"/>
      <name val="Times New Roman"/>
      <family val="1"/>
      <charset val="204"/>
    </font>
    <font>
      <i val="true"/>
      <sz val="12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i val="true"/>
      <sz val="14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i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2" xfId="2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1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21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21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1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21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2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1" fillId="3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21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36363"/>
      <rgbColor rgb="FF800080"/>
      <rgbColor rgb="FF008080"/>
      <rgbColor rgb="FFC0C0C0"/>
      <rgbColor rgb="FF7F7F7F"/>
      <rgbColor rgb="FF9999FF"/>
      <rgbColor rgb="FF993366"/>
      <rgbColor rgb="FFF2F2F2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9.1484375" defaultRowHeight="15.75" customHeight="fals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1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false" hidden="false" outlineLevel="0" max="1024" min="7" style="1" width="9.14"/>
  </cols>
  <sheetData>
    <row r="1" customFormat="false" ht="15.75" hidden="false" customHeight="false" outlineLevel="0" collapsed="false">
      <c r="A1" s="2"/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n">
        <v>200753797</v>
      </c>
      <c r="C3" s="6" t="s">
        <v>2</v>
      </c>
      <c r="D3" s="5" t="n">
        <v>1622131058</v>
      </c>
      <c r="E3" s="6" t="s">
        <v>3</v>
      </c>
      <c r="F3" s="7" t="n">
        <v>56784</v>
      </c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9" t="s">
        <v>4</v>
      </c>
      <c r="B5" s="9"/>
      <c r="C5" s="9"/>
      <c r="D5" s="9"/>
      <c r="E5" s="9"/>
      <c r="F5" s="9"/>
    </row>
    <row r="6" customFormat="false" ht="15.75" hidden="false" customHeight="false" outlineLevel="0" collapsed="false">
      <c r="A6" s="10" t="s">
        <v>5</v>
      </c>
      <c r="B6" s="11" t="s">
        <v>6</v>
      </c>
      <c r="C6" s="12" t="s">
        <v>7</v>
      </c>
      <c r="D6" s="11" t="s">
        <v>6</v>
      </c>
      <c r="E6" s="12" t="s">
        <v>8</v>
      </c>
      <c r="F6" s="13" t="s">
        <v>6</v>
      </c>
    </row>
    <row r="7" customFormat="false" ht="15.75" hidden="false" customHeight="false" outlineLevel="0" collapsed="false">
      <c r="A7" s="14" t="s">
        <v>9</v>
      </c>
      <c r="B7" s="14"/>
      <c r="C7" s="14"/>
      <c r="D7" s="14"/>
      <c r="E7" s="14"/>
      <c r="F7" s="14"/>
    </row>
    <row r="8" customFormat="false" ht="15.75" hidden="false" customHeight="false" outlineLevel="0" collapsed="false">
      <c r="A8" s="10"/>
      <c r="B8" s="11" t="s">
        <v>10</v>
      </c>
      <c r="C8" s="12" t="s">
        <v>11</v>
      </c>
      <c r="D8" s="11" t="n">
        <v>20</v>
      </c>
      <c r="E8" s="12" t="s">
        <v>12</v>
      </c>
      <c r="F8" s="13"/>
    </row>
    <row r="9" customFormat="false" ht="15.75" hidden="false" customHeight="false" outlineLevel="0" collapsed="false">
      <c r="A9" s="15" t="s">
        <v>9</v>
      </c>
      <c r="B9" s="15"/>
      <c r="C9" s="15"/>
      <c r="D9" s="15"/>
      <c r="E9" s="15"/>
      <c r="F9" s="15"/>
    </row>
    <row r="10" customFormat="false" ht="15.75" hidden="false" customHeight="false" outlineLevel="0" collapsed="false">
      <c r="A10" s="9"/>
      <c r="B10" s="9"/>
      <c r="C10" s="9"/>
      <c r="D10" s="9"/>
      <c r="E10" s="9"/>
      <c r="F10" s="9"/>
    </row>
    <row r="11" customFormat="false" ht="15.75" hidden="false" customHeight="false" outlineLevel="0" collapsed="false">
      <c r="A11" s="16" t="s">
        <v>13</v>
      </c>
      <c r="B11" s="16"/>
      <c r="C11" s="16"/>
      <c r="D11" s="16"/>
      <c r="E11" s="16"/>
      <c r="F11" s="16"/>
    </row>
    <row r="12" customFormat="false" ht="15.75" hidden="false" customHeight="false" outlineLevel="0" collapsed="false">
      <c r="A12" s="17" t="s">
        <v>14</v>
      </c>
      <c r="B12" s="18" t="s">
        <v>15</v>
      </c>
      <c r="C12" s="19" t="s">
        <v>16</v>
      </c>
      <c r="D12" s="20" t="s">
        <v>17</v>
      </c>
      <c r="E12" s="21" t="s">
        <v>18</v>
      </c>
      <c r="F12" s="22"/>
    </row>
    <row r="13" customFormat="false" ht="19.5" hidden="false" customHeight="true" outlineLevel="0" collapsed="false">
      <c r="A13" s="23"/>
    </row>
    <row r="14" customFormat="false" ht="19.5" hidden="false" customHeight="true" outlineLevel="0" collapsed="false">
      <c r="A14" s="24"/>
      <c r="B14" s="24"/>
      <c r="C14" s="24"/>
      <c r="D14" s="24"/>
      <c r="E14" s="24"/>
      <c r="F14" s="24"/>
    </row>
    <row r="15" customFormat="false" ht="23.25" hidden="false" customHeight="true" outlineLevel="0" collapsed="false">
      <c r="A15" s="25"/>
      <c r="B15" s="25"/>
      <c r="C15" s="25"/>
      <c r="D15" s="25"/>
      <c r="E15" s="25"/>
      <c r="F15" s="25"/>
    </row>
    <row r="16" customFormat="false" ht="15.75" hidden="false" customHeight="false" outlineLevel="0" collapsed="false">
      <c r="A16" s="26"/>
      <c r="B16" s="26"/>
      <c r="C16" s="26"/>
      <c r="D16" s="26"/>
      <c r="E16" s="26"/>
      <c r="F16" s="26"/>
    </row>
    <row r="17" customFormat="false" ht="42.75" hidden="false" customHeight="true" outlineLevel="0" collapsed="false">
      <c r="A17" s="27" t="s">
        <v>19</v>
      </c>
      <c r="B17" s="27"/>
      <c r="C17" s="27"/>
      <c r="D17" s="27"/>
      <c r="E17" s="27"/>
      <c r="F17" s="27"/>
    </row>
    <row r="18" customFormat="false" ht="16.5" hidden="false" customHeight="true" outlineLevel="0" collapsed="false">
      <c r="A18" s="28" t="s">
        <v>20</v>
      </c>
      <c r="B18" s="28"/>
      <c r="C18" s="28"/>
      <c r="D18" s="28"/>
      <c r="E18" s="28"/>
      <c r="F18" s="28"/>
    </row>
    <row r="19" customFormat="false" ht="51.75" hidden="false" customHeight="true" outlineLevel="0" collapsed="false">
      <c r="A19" s="27" t="s">
        <v>21</v>
      </c>
      <c r="B19" s="27"/>
      <c r="C19" s="27"/>
      <c r="D19" s="27"/>
      <c r="E19" s="27"/>
      <c r="F19" s="27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55"/>
  <sheetViews>
    <sheetView showFormulas="false" showGridLines="true" showRowColHeaders="true" showZeros="true" rightToLeft="false" tabSelected="true" showOutlineSymbols="true" defaultGridColor="true" view="normal" topLeftCell="A238" colorId="64" zoomScale="100" zoomScaleNormal="100" zoomScalePageLayoutView="100" workbookViewId="0">
      <selection pane="topLeft" activeCell="H8" activeCellId="0" sqref="H8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29" width="6.14"/>
    <col collapsed="false" customWidth="true" hidden="false" outlineLevel="0" max="2" min="2" style="29" width="74"/>
    <col collapsed="false" customWidth="true" hidden="false" outlineLevel="0" max="3" min="3" style="29" width="8.42"/>
    <col collapsed="false" customWidth="true" hidden="false" outlineLevel="0" max="4" min="4" style="30" width="11.71"/>
    <col collapsed="false" customWidth="true" hidden="false" outlineLevel="0" max="5" min="5" style="29" width="11.71"/>
    <col collapsed="false" customWidth="false" hidden="false" outlineLevel="0" max="1024" min="6" style="29" width="9.14"/>
  </cols>
  <sheetData>
    <row r="1" s="32" customFormat="true" ht="22.5" hidden="false" customHeight="true" outlineLevel="0" collapsed="false">
      <c r="A1" s="31" t="s">
        <v>22</v>
      </c>
      <c r="B1" s="31"/>
      <c r="C1" s="31"/>
      <c r="D1" s="31"/>
    </row>
    <row r="2" customFormat="false" ht="19.5" hidden="false" customHeight="true" outlineLevel="0" collapsed="false">
      <c r="A2" s="33" t="s">
        <v>23</v>
      </c>
      <c r="B2" s="33"/>
      <c r="C2" s="33"/>
      <c r="D2" s="33"/>
    </row>
    <row r="3" customFormat="false" ht="20.25" hidden="false" customHeight="true" outlineLevel="0" collapsed="false">
      <c r="A3" s="34"/>
      <c r="B3" s="35"/>
      <c r="C3" s="34"/>
      <c r="D3" s="36"/>
    </row>
    <row r="4" s="39" customFormat="true" ht="24.75" hidden="false" customHeight="true" outlineLevel="0" collapsed="false">
      <c r="A4" s="37" t="s">
        <v>24</v>
      </c>
      <c r="B4" s="38" t="s">
        <v>25</v>
      </c>
      <c r="C4" s="38" t="s">
        <v>26</v>
      </c>
      <c r="D4" s="38" t="s">
        <v>27</v>
      </c>
      <c r="E4" s="38"/>
    </row>
    <row r="5" s="40" customFormat="true" ht="51.75" hidden="false" customHeight="true" outlineLevel="0" collapsed="false">
      <c r="A5" s="37"/>
      <c r="B5" s="38"/>
      <c r="C5" s="38"/>
      <c r="D5" s="38" t="s">
        <v>28</v>
      </c>
      <c r="E5" s="38" t="s">
        <v>29</v>
      </c>
    </row>
    <row r="6" s="46" customFormat="true" ht="15" hidden="false" customHeight="false" outlineLevel="0" collapsed="false">
      <c r="A6" s="41"/>
      <c r="B6" s="42" t="s">
        <v>30</v>
      </c>
      <c r="C6" s="43" t="s">
        <v>31</v>
      </c>
      <c r="D6" s="44" t="n">
        <v>50</v>
      </c>
      <c r="E6" s="45" t="n">
        <f aca="false">D6*1.95583</f>
        <v>97.7915</v>
      </c>
    </row>
    <row r="7" s="47" customFormat="true" ht="15" hidden="false" customHeight="false" outlineLevel="0" collapsed="false">
      <c r="A7" s="41"/>
      <c r="B7" s="42" t="s">
        <v>32</v>
      </c>
      <c r="C7" s="43" t="s">
        <v>31</v>
      </c>
      <c r="D7" s="44" t="n">
        <v>25</v>
      </c>
      <c r="E7" s="45" t="n">
        <f aca="false">D7*1.95583</f>
        <v>48.89575</v>
      </c>
    </row>
    <row r="8" s="47" customFormat="true" ht="15" hidden="false" customHeight="false" outlineLevel="0" collapsed="false">
      <c r="A8" s="41"/>
      <c r="B8" s="42" t="s">
        <v>33</v>
      </c>
      <c r="C8" s="43" t="s">
        <v>31</v>
      </c>
      <c r="D8" s="44" t="n">
        <v>70</v>
      </c>
      <c r="E8" s="45" t="n">
        <f aca="false">D8*1.95583</f>
        <v>136.9081</v>
      </c>
    </row>
    <row r="9" s="47" customFormat="true" ht="15" hidden="false" customHeight="false" outlineLevel="0" collapsed="false">
      <c r="A9" s="41"/>
      <c r="B9" s="42" t="s">
        <v>34</v>
      </c>
      <c r="C9" s="43" t="s">
        <v>31</v>
      </c>
      <c r="D9" s="44" t="n">
        <v>52</v>
      </c>
      <c r="E9" s="45" t="n">
        <v>101.7</v>
      </c>
    </row>
    <row r="10" s="47" customFormat="true" ht="15" hidden="false" customHeight="false" outlineLevel="0" collapsed="false">
      <c r="A10" s="41"/>
      <c r="B10" s="42" t="s">
        <v>35</v>
      </c>
      <c r="C10" s="43" t="s">
        <v>31</v>
      </c>
      <c r="D10" s="44" t="n">
        <v>26</v>
      </c>
      <c r="E10" s="45" t="n">
        <v>50.85</v>
      </c>
    </row>
    <row r="11" s="47" customFormat="true" ht="15" hidden="false" customHeight="false" outlineLevel="0" collapsed="false">
      <c r="A11" s="41"/>
      <c r="B11" s="42" t="s">
        <v>36</v>
      </c>
      <c r="C11" s="43" t="s">
        <v>31</v>
      </c>
      <c r="D11" s="44" t="n">
        <v>65</v>
      </c>
      <c r="E11" s="45" t="n">
        <f aca="false">D11*1.95583</f>
        <v>127.12895</v>
      </c>
    </row>
    <row r="12" s="47" customFormat="true" ht="15" hidden="false" customHeight="false" outlineLevel="0" collapsed="false">
      <c r="A12" s="41"/>
      <c r="B12" s="42" t="s">
        <v>37</v>
      </c>
      <c r="C12" s="43" t="s">
        <v>31</v>
      </c>
      <c r="D12" s="44" t="n">
        <v>90</v>
      </c>
      <c r="E12" s="48" t="n">
        <v>176.02</v>
      </c>
    </row>
    <row r="13" s="47" customFormat="true" ht="15" hidden="false" customHeight="false" outlineLevel="0" collapsed="false">
      <c r="A13" s="41"/>
      <c r="B13" s="42" t="s">
        <v>38</v>
      </c>
      <c r="C13" s="43" t="s">
        <v>31</v>
      </c>
      <c r="D13" s="44" t="n">
        <v>70</v>
      </c>
      <c r="E13" s="45" t="n">
        <f aca="false">D13*1.95583</f>
        <v>136.9081</v>
      </c>
    </row>
    <row r="14" s="47" customFormat="true" ht="15" hidden="false" customHeight="false" outlineLevel="0" collapsed="false">
      <c r="A14" s="41"/>
      <c r="B14" s="42" t="s">
        <v>39</v>
      </c>
      <c r="C14" s="43" t="s">
        <v>31</v>
      </c>
      <c r="D14" s="44" t="n">
        <v>160</v>
      </c>
      <c r="E14" s="45" t="n">
        <f aca="false">D14*1.95583</f>
        <v>312.9328</v>
      </c>
    </row>
    <row r="15" s="47" customFormat="true" ht="15" hidden="false" customHeight="false" outlineLevel="0" collapsed="false">
      <c r="A15" s="41"/>
      <c r="B15" s="42" t="s">
        <v>40</v>
      </c>
      <c r="C15" s="43" t="s">
        <v>31</v>
      </c>
      <c r="D15" s="44" t="n">
        <v>190</v>
      </c>
      <c r="E15" s="45" t="n">
        <f aca="false">D15*1.95583</f>
        <v>371.6077</v>
      </c>
    </row>
    <row r="16" s="46" customFormat="true" ht="15" hidden="false" customHeight="false" outlineLevel="0" collapsed="false">
      <c r="A16" s="41"/>
      <c r="B16" s="42" t="s">
        <v>41</v>
      </c>
      <c r="C16" s="43" t="s">
        <v>31</v>
      </c>
      <c r="D16" s="44" t="n">
        <v>82</v>
      </c>
      <c r="E16" s="45" t="n">
        <f aca="false">D16*1.95583</f>
        <v>160.37806</v>
      </c>
    </row>
    <row r="17" s="47" customFormat="true" ht="15" hidden="false" customHeight="false" outlineLevel="0" collapsed="false">
      <c r="A17" s="41"/>
      <c r="B17" s="42" t="s">
        <v>42</v>
      </c>
      <c r="C17" s="43" t="s">
        <v>31</v>
      </c>
      <c r="D17" s="44" t="n">
        <v>105</v>
      </c>
      <c r="E17" s="45" t="n">
        <f aca="false">D17*1.95583</f>
        <v>205.36215</v>
      </c>
    </row>
    <row r="18" s="47" customFormat="true" ht="15" hidden="false" customHeight="false" outlineLevel="0" collapsed="false">
      <c r="A18" s="41"/>
      <c r="B18" s="42" t="s">
        <v>43</v>
      </c>
      <c r="C18" s="43" t="s">
        <v>31</v>
      </c>
      <c r="D18" s="44" t="n">
        <v>90</v>
      </c>
      <c r="E18" s="45" t="n">
        <f aca="false">D18*1.95583</f>
        <v>176.0247</v>
      </c>
    </row>
    <row r="19" s="47" customFormat="true" ht="15" hidden="false" customHeight="false" outlineLevel="0" collapsed="false">
      <c r="A19" s="41"/>
      <c r="B19" s="49" t="s">
        <v>44</v>
      </c>
      <c r="C19" s="50" t="s">
        <v>31</v>
      </c>
      <c r="D19" s="51" t="n">
        <v>52</v>
      </c>
      <c r="E19" s="52" t="n">
        <v>101.7</v>
      </c>
    </row>
    <row r="20" s="46" customFormat="true" ht="15" hidden="false" customHeight="false" outlineLevel="0" collapsed="false">
      <c r="A20" s="41"/>
      <c r="B20" s="42" t="s">
        <v>45</v>
      </c>
      <c r="C20" s="43" t="s">
        <v>31</v>
      </c>
      <c r="D20" s="44" t="n">
        <v>15</v>
      </c>
      <c r="E20" s="45" t="n">
        <f aca="false">D20*1.95583</f>
        <v>29.33745</v>
      </c>
    </row>
    <row r="21" s="46" customFormat="true" ht="15" hidden="false" customHeight="false" outlineLevel="0" collapsed="false">
      <c r="A21" s="41"/>
      <c r="B21" s="42" t="s">
        <v>46</v>
      </c>
      <c r="C21" s="43" t="s">
        <v>31</v>
      </c>
      <c r="D21" s="44" t="n">
        <v>52</v>
      </c>
      <c r="E21" s="45" t="n">
        <f aca="false">D21*1.95583</f>
        <v>101.70316</v>
      </c>
    </row>
    <row r="22" s="46" customFormat="true" ht="15" hidden="false" customHeight="false" outlineLevel="0" collapsed="false">
      <c r="A22" s="41"/>
      <c r="B22" s="42" t="s">
        <v>47</v>
      </c>
      <c r="C22" s="43" t="s">
        <v>31</v>
      </c>
      <c r="D22" s="44" t="n">
        <v>25</v>
      </c>
      <c r="E22" s="45" t="n">
        <f aca="false">D22*1.95583</f>
        <v>48.89575</v>
      </c>
    </row>
    <row r="23" s="46" customFormat="true" ht="15" hidden="false" customHeight="false" outlineLevel="0" collapsed="false">
      <c r="A23" s="41"/>
      <c r="B23" s="42" t="s">
        <v>48</v>
      </c>
      <c r="C23" s="43" t="s">
        <v>31</v>
      </c>
      <c r="D23" s="44" t="n">
        <v>75</v>
      </c>
      <c r="E23" s="45" t="n">
        <f aca="false">D23*1.95583</f>
        <v>146.68725</v>
      </c>
    </row>
    <row r="24" s="46" customFormat="true" ht="15" hidden="false" customHeight="false" outlineLevel="0" collapsed="false">
      <c r="A24" s="41"/>
      <c r="B24" s="42" t="s">
        <v>49</v>
      </c>
      <c r="C24" s="43" t="s">
        <v>31</v>
      </c>
      <c r="D24" s="44" t="n">
        <v>40</v>
      </c>
      <c r="E24" s="45" t="n">
        <f aca="false">D24*1.95583</f>
        <v>78.2332</v>
      </c>
    </row>
    <row r="25" s="46" customFormat="true" ht="15" hidden="false" customHeight="false" outlineLevel="0" collapsed="false">
      <c r="A25" s="41"/>
      <c r="B25" s="42" t="s">
        <v>50</v>
      </c>
      <c r="C25" s="43" t="s">
        <v>31</v>
      </c>
      <c r="D25" s="44" t="n">
        <v>42</v>
      </c>
      <c r="E25" s="45" t="n">
        <f aca="false">D25*1.95583</f>
        <v>82.14486</v>
      </c>
    </row>
    <row r="26" s="46" customFormat="true" ht="15" hidden="false" customHeight="false" outlineLevel="0" collapsed="false">
      <c r="A26" s="41"/>
      <c r="B26" s="42" t="s">
        <v>51</v>
      </c>
      <c r="C26" s="43" t="s">
        <v>31</v>
      </c>
      <c r="D26" s="44" t="n">
        <v>22</v>
      </c>
      <c r="E26" s="45" t="n">
        <f aca="false">D26*1.95583</f>
        <v>43.02826</v>
      </c>
    </row>
    <row r="27" s="46" customFormat="true" ht="15" hidden="false" customHeight="false" outlineLevel="0" collapsed="false">
      <c r="A27" s="41"/>
      <c r="B27" s="42" t="s">
        <v>52</v>
      </c>
      <c r="C27" s="43" t="s">
        <v>31</v>
      </c>
      <c r="D27" s="44" t="n">
        <v>40</v>
      </c>
      <c r="E27" s="45" t="n">
        <f aca="false">D27*1.95583</f>
        <v>78.2332</v>
      </c>
    </row>
    <row r="28" s="46" customFormat="true" ht="15" hidden="false" customHeight="false" outlineLevel="0" collapsed="false">
      <c r="A28" s="41"/>
      <c r="B28" s="42" t="s">
        <v>53</v>
      </c>
      <c r="C28" s="43" t="s">
        <v>31</v>
      </c>
      <c r="D28" s="44" t="n">
        <v>20</v>
      </c>
      <c r="E28" s="45" t="n">
        <f aca="false">D28*1.95583</f>
        <v>39.1166</v>
      </c>
    </row>
    <row r="29" s="46" customFormat="true" ht="15" hidden="false" customHeight="false" outlineLevel="0" collapsed="false">
      <c r="A29" s="41"/>
      <c r="B29" s="42" t="s">
        <v>54</v>
      </c>
      <c r="C29" s="43" t="s">
        <v>31</v>
      </c>
      <c r="D29" s="44" t="n">
        <v>55</v>
      </c>
      <c r="E29" s="45" t="n">
        <f aca="false">D29*1.95583</f>
        <v>107.57065</v>
      </c>
    </row>
    <row r="30" s="46" customFormat="true" ht="15" hidden="false" customHeight="false" outlineLevel="0" collapsed="false">
      <c r="A30" s="41"/>
      <c r="B30" s="53" t="s">
        <v>55</v>
      </c>
      <c r="C30" s="43" t="s">
        <v>31</v>
      </c>
      <c r="D30" s="44" t="n">
        <v>30</v>
      </c>
      <c r="E30" s="45" t="n">
        <f aca="false">D30*1.95583</f>
        <v>58.6749</v>
      </c>
    </row>
    <row r="31" s="46" customFormat="true" ht="15" hidden="false" customHeight="false" outlineLevel="0" collapsed="false">
      <c r="A31" s="41"/>
      <c r="B31" s="42" t="s">
        <v>56</v>
      </c>
      <c r="C31" s="43" t="s">
        <v>31</v>
      </c>
      <c r="D31" s="44" t="n">
        <v>100</v>
      </c>
      <c r="E31" s="45" t="n">
        <f aca="false">D31*1.95583</f>
        <v>195.583</v>
      </c>
    </row>
    <row r="32" customFormat="false" ht="15" hidden="false" customHeight="false" outlineLevel="0" collapsed="false">
      <c r="A32" s="41"/>
      <c r="B32" s="42" t="s">
        <v>57</v>
      </c>
      <c r="C32" s="43" t="s">
        <v>31</v>
      </c>
      <c r="D32" s="44" t="n">
        <v>50</v>
      </c>
      <c r="E32" s="45" t="n">
        <f aca="false">D32*1.95583</f>
        <v>97.7915</v>
      </c>
    </row>
    <row r="33" customFormat="false" ht="15" hidden="false" customHeight="false" outlineLevel="0" collapsed="false">
      <c r="A33" s="41"/>
      <c r="B33" s="42" t="s">
        <v>58</v>
      </c>
      <c r="C33" s="43" t="s">
        <v>31</v>
      </c>
      <c r="D33" s="44" t="n">
        <v>25</v>
      </c>
      <c r="E33" s="45" t="n">
        <f aca="false">D33*1.95583</f>
        <v>48.89575</v>
      </c>
    </row>
    <row r="34" customFormat="false" ht="15" hidden="false" customHeight="false" outlineLevel="0" collapsed="false">
      <c r="A34" s="41"/>
      <c r="B34" s="42" t="s">
        <v>59</v>
      </c>
      <c r="C34" s="43" t="s">
        <v>31</v>
      </c>
      <c r="D34" s="44" t="n">
        <v>50</v>
      </c>
      <c r="E34" s="45" t="n">
        <f aca="false">D34*1.95583</f>
        <v>97.7915</v>
      </c>
    </row>
    <row r="35" customFormat="false" ht="15" hidden="false" customHeight="false" outlineLevel="0" collapsed="false">
      <c r="A35" s="41"/>
      <c r="B35" s="42" t="s">
        <v>60</v>
      </c>
      <c r="C35" s="43" t="s">
        <v>31</v>
      </c>
      <c r="D35" s="44" t="n">
        <v>25</v>
      </c>
      <c r="E35" s="45" t="n">
        <f aca="false">D35*1.95583</f>
        <v>48.89575</v>
      </c>
    </row>
    <row r="36" customFormat="false" ht="15" hidden="false" customHeight="false" outlineLevel="0" collapsed="false">
      <c r="A36" s="41"/>
      <c r="B36" s="42" t="s">
        <v>61</v>
      </c>
      <c r="C36" s="43" t="s">
        <v>31</v>
      </c>
      <c r="D36" s="44" t="n">
        <v>80</v>
      </c>
      <c r="E36" s="45" t="n">
        <f aca="false">D36*1.95583</f>
        <v>156.4664</v>
      </c>
    </row>
    <row r="37" customFormat="false" ht="15" hidden="false" customHeight="false" outlineLevel="0" collapsed="false">
      <c r="A37" s="41"/>
      <c r="B37" s="42" t="s">
        <v>62</v>
      </c>
      <c r="C37" s="43" t="s">
        <v>31</v>
      </c>
      <c r="D37" s="44" t="n">
        <v>10</v>
      </c>
      <c r="E37" s="45" t="n">
        <f aca="false">D37*1.95583</f>
        <v>19.5583</v>
      </c>
    </row>
    <row r="38" customFormat="false" ht="15" hidden="false" customHeight="false" outlineLevel="0" collapsed="false">
      <c r="A38" s="41"/>
      <c r="B38" s="42" t="s">
        <v>63</v>
      </c>
      <c r="C38" s="43" t="s">
        <v>31</v>
      </c>
      <c r="D38" s="44" t="n">
        <v>105</v>
      </c>
      <c r="E38" s="45" t="n">
        <f aca="false">D38*1.95583</f>
        <v>205.36215</v>
      </c>
    </row>
    <row r="39" customFormat="false" ht="15" hidden="false" customHeight="false" outlineLevel="0" collapsed="false">
      <c r="A39" s="41"/>
      <c r="B39" s="42" t="s">
        <v>64</v>
      </c>
      <c r="C39" s="43" t="s">
        <v>31</v>
      </c>
      <c r="D39" s="44" t="n">
        <v>25</v>
      </c>
      <c r="E39" s="45" t="n">
        <f aca="false">D39*1.95583</f>
        <v>48.89575</v>
      </c>
    </row>
    <row r="40" customFormat="false" ht="15" hidden="false" customHeight="false" outlineLevel="0" collapsed="false">
      <c r="A40" s="54"/>
      <c r="B40" s="55" t="s">
        <v>65</v>
      </c>
      <c r="C40" s="43" t="s">
        <v>31</v>
      </c>
      <c r="D40" s="44" t="n">
        <v>50</v>
      </c>
      <c r="E40" s="45" t="n">
        <f aca="false">D40*1.95583</f>
        <v>97.7915</v>
      </c>
    </row>
    <row r="41" customFormat="false" ht="15" hidden="false" customHeight="false" outlineLevel="0" collapsed="false">
      <c r="A41" s="54"/>
      <c r="B41" s="55" t="s">
        <v>66</v>
      </c>
      <c r="C41" s="43" t="s">
        <v>31</v>
      </c>
      <c r="D41" s="44" t="n">
        <v>35</v>
      </c>
      <c r="E41" s="45" t="n">
        <f aca="false">D41*1.95583</f>
        <v>68.45405</v>
      </c>
    </row>
    <row r="42" customFormat="false" ht="15" hidden="false" customHeight="false" outlineLevel="0" collapsed="false">
      <c r="A42" s="54"/>
      <c r="B42" s="55" t="s">
        <v>67</v>
      </c>
      <c r="C42" s="43" t="s">
        <v>31</v>
      </c>
      <c r="D42" s="44" t="n">
        <v>20</v>
      </c>
      <c r="E42" s="45" t="n">
        <f aca="false">D42*1.95583</f>
        <v>39.1166</v>
      </c>
    </row>
    <row r="43" customFormat="false" ht="15" hidden="false" customHeight="false" outlineLevel="0" collapsed="false">
      <c r="A43" s="54"/>
      <c r="B43" s="55" t="s">
        <v>68</v>
      </c>
      <c r="C43" s="43" t="s">
        <v>31</v>
      </c>
      <c r="D43" s="44" t="n">
        <v>15</v>
      </c>
      <c r="E43" s="45" t="n">
        <f aca="false">D43*1.95583</f>
        <v>29.33745</v>
      </c>
    </row>
    <row r="44" customFormat="false" ht="15" hidden="false" customHeight="false" outlineLevel="0" collapsed="false">
      <c r="A44" s="54"/>
      <c r="B44" s="55" t="s">
        <v>69</v>
      </c>
      <c r="C44" s="43" t="s">
        <v>31</v>
      </c>
      <c r="D44" s="44" t="n">
        <v>85</v>
      </c>
      <c r="E44" s="45" t="n">
        <f aca="false">D44*1.95583</f>
        <v>166.24555</v>
      </c>
    </row>
    <row r="45" customFormat="false" ht="15" hidden="false" customHeight="false" outlineLevel="0" collapsed="false">
      <c r="A45" s="54"/>
      <c r="B45" s="55" t="s">
        <v>70</v>
      </c>
      <c r="C45" s="43" t="s">
        <v>31</v>
      </c>
      <c r="D45" s="44" t="n">
        <v>50</v>
      </c>
      <c r="E45" s="45" t="n">
        <f aca="false">D45*1.95583</f>
        <v>97.7915</v>
      </c>
    </row>
    <row r="46" customFormat="false" ht="15" hidden="false" customHeight="false" outlineLevel="0" collapsed="false">
      <c r="A46" s="54"/>
      <c r="B46" s="55" t="s">
        <v>71</v>
      </c>
      <c r="C46" s="43" t="s">
        <v>31</v>
      </c>
      <c r="D46" s="44" t="n">
        <v>40</v>
      </c>
      <c r="E46" s="45" t="n">
        <f aca="false">D46*1.95583</f>
        <v>78.2332</v>
      </c>
    </row>
    <row r="47" customFormat="false" ht="15" hidden="false" customHeight="false" outlineLevel="0" collapsed="false">
      <c r="A47" s="54"/>
      <c r="B47" s="55" t="s">
        <v>72</v>
      </c>
      <c r="C47" s="43" t="s">
        <v>31</v>
      </c>
      <c r="D47" s="44" t="n">
        <v>50</v>
      </c>
      <c r="E47" s="45" t="n">
        <f aca="false">D47*1.95583</f>
        <v>97.7915</v>
      </c>
    </row>
    <row r="48" customFormat="false" ht="15" hidden="false" customHeight="false" outlineLevel="0" collapsed="false">
      <c r="A48" s="54"/>
      <c r="B48" s="55" t="s">
        <v>73</v>
      </c>
      <c r="C48" s="43" t="s">
        <v>31</v>
      </c>
      <c r="D48" s="44" t="n">
        <v>40</v>
      </c>
      <c r="E48" s="45" t="n">
        <f aca="false">D48*1.95583</f>
        <v>78.2332</v>
      </c>
    </row>
    <row r="49" customFormat="false" ht="15" hidden="false" customHeight="false" outlineLevel="0" collapsed="false">
      <c r="A49" s="54"/>
      <c r="B49" s="55" t="s">
        <v>74</v>
      </c>
      <c r="C49" s="43" t="s">
        <v>31</v>
      </c>
      <c r="D49" s="44" t="n">
        <v>20</v>
      </c>
      <c r="E49" s="45" t="n">
        <f aca="false">D49*1.95583</f>
        <v>39.1166</v>
      </c>
    </row>
    <row r="50" customFormat="false" ht="15" hidden="false" customHeight="false" outlineLevel="0" collapsed="false">
      <c r="A50" s="54"/>
      <c r="B50" s="55" t="s">
        <v>75</v>
      </c>
      <c r="C50" s="43" t="s">
        <v>31</v>
      </c>
      <c r="D50" s="44" t="n">
        <v>40</v>
      </c>
      <c r="E50" s="45" t="n">
        <f aca="false">D50*1.95583</f>
        <v>78.2332</v>
      </c>
    </row>
    <row r="51" customFormat="false" ht="15" hidden="false" customHeight="false" outlineLevel="0" collapsed="false">
      <c r="A51" s="54"/>
      <c r="B51" s="55" t="s">
        <v>76</v>
      </c>
      <c r="C51" s="43" t="s">
        <v>31</v>
      </c>
      <c r="D51" s="44" t="n">
        <v>40</v>
      </c>
      <c r="E51" s="45" t="n">
        <f aca="false">D51*1.95583</f>
        <v>78.2332</v>
      </c>
    </row>
    <row r="52" customFormat="false" ht="15" hidden="false" customHeight="false" outlineLevel="0" collapsed="false">
      <c r="A52" s="54"/>
      <c r="B52" s="55" t="s">
        <v>77</v>
      </c>
      <c r="C52" s="43" t="s">
        <v>31</v>
      </c>
      <c r="D52" s="44" t="n">
        <v>20</v>
      </c>
      <c r="E52" s="45" t="n">
        <f aca="false">D52*1.95583</f>
        <v>39.1166</v>
      </c>
    </row>
    <row r="53" customFormat="false" ht="15" hidden="false" customHeight="false" outlineLevel="0" collapsed="false">
      <c r="A53" s="54"/>
      <c r="B53" s="55" t="s">
        <v>78</v>
      </c>
      <c r="C53" s="43" t="s">
        <v>31</v>
      </c>
      <c r="D53" s="44" t="n">
        <v>62</v>
      </c>
      <c r="E53" s="45" t="n">
        <f aca="false">D53*1.95583</f>
        <v>121.26146</v>
      </c>
    </row>
    <row r="54" customFormat="false" ht="15" hidden="false" customHeight="false" outlineLevel="0" collapsed="false">
      <c r="A54" s="54"/>
      <c r="B54" s="55" t="s">
        <v>79</v>
      </c>
      <c r="C54" s="43" t="s">
        <v>31</v>
      </c>
      <c r="D54" s="44" t="n">
        <v>32</v>
      </c>
      <c r="E54" s="45" t="n">
        <f aca="false">D54*1.95583</f>
        <v>62.58656</v>
      </c>
    </row>
    <row r="55" customFormat="false" ht="15" hidden="false" customHeight="false" outlineLevel="0" collapsed="false">
      <c r="A55" s="54"/>
      <c r="B55" s="55" t="s">
        <v>80</v>
      </c>
      <c r="C55" s="43" t="s">
        <v>31</v>
      </c>
      <c r="D55" s="44" t="n">
        <v>20</v>
      </c>
      <c r="E55" s="45" t="n">
        <f aca="false">D55*1.95583</f>
        <v>39.1166</v>
      </c>
    </row>
    <row r="56" customFormat="false" ht="15" hidden="false" customHeight="false" outlineLevel="0" collapsed="false">
      <c r="A56" s="54"/>
      <c r="B56" s="55" t="s">
        <v>81</v>
      </c>
      <c r="C56" s="43" t="s">
        <v>31</v>
      </c>
      <c r="D56" s="44" t="n">
        <v>25</v>
      </c>
      <c r="E56" s="45" t="n">
        <f aca="false">D56*1.95583</f>
        <v>48.89575</v>
      </c>
    </row>
    <row r="57" customFormat="false" ht="15" hidden="false" customHeight="false" outlineLevel="0" collapsed="false">
      <c r="A57" s="54"/>
      <c r="B57" s="55" t="s">
        <v>82</v>
      </c>
      <c r="C57" s="43" t="s">
        <v>31</v>
      </c>
      <c r="D57" s="44" t="n">
        <v>25</v>
      </c>
      <c r="E57" s="45" t="n">
        <f aca="false">D57*1.95583</f>
        <v>48.89575</v>
      </c>
    </row>
    <row r="58" customFormat="false" ht="15" hidden="false" customHeight="false" outlineLevel="0" collapsed="false">
      <c r="A58" s="54"/>
      <c r="B58" s="55" t="s">
        <v>83</v>
      </c>
      <c r="C58" s="43" t="s">
        <v>31</v>
      </c>
      <c r="D58" s="44" t="n">
        <v>50</v>
      </c>
      <c r="E58" s="45" t="n">
        <f aca="false">D58*1.95583</f>
        <v>97.7915</v>
      </c>
    </row>
    <row r="59" customFormat="false" ht="15" hidden="false" customHeight="false" outlineLevel="0" collapsed="false">
      <c r="A59" s="54"/>
      <c r="B59" s="55" t="s">
        <v>84</v>
      </c>
      <c r="C59" s="43" t="s">
        <v>31</v>
      </c>
      <c r="D59" s="44" t="n">
        <v>15</v>
      </c>
      <c r="E59" s="45" t="n">
        <f aca="false">D59*1.95583</f>
        <v>29.33745</v>
      </c>
    </row>
    <row r="60" customFormat="false" ht="15" hidden="false" customHeight="false" outlineLevel="0" collapsed="false">
      <c r="A60" s="54"/>
      <c r="B60" s="55" t="s">
        <v>85</v>
      </c>
      <c r="C60" s="43" t="s">
        <v>31</v>
      </c>
      <c r="D60" s="44" t="n">
        <v>50</v>
      </c>
      <c r="E60" s="45" t="n">
        <f aca="false">D60*1.95583</f>
        <v>97.7915</v>
      </c>
    </row>
    <row r="61" customFormat="false" ht="15" hidden="false" customHeight="false" outlineLevel="0" collapsed="false">
      <c r="A61" s="54"/>
      <c r="B61" s="56" t="s">
        <v>86</v>
      </c>
      <c r="C61" s="43"/>
      <c r="D61" s="44"/>
      <c r="E61" s="45"/>
    </row>
    <row r="62" customFormat="false" ht="15" hidden="false" customHeight="false" outlineLevel="0" collapsed="false">
      <c r="A62" s="54"/>
      <c r="B62" s="55" t="s">
        <v>87</v>
      </c>
      <c r="C62" s="43" t="s">
        <v>31</v>
      </c>
      <c r="D62" s="44" t="n">
        <v>16</v>
      </c>
      <c r="E62" s="45" t="n">
        <f aca="false">D62*1.95583</f>
        <v>31.29328</v>
      </c>
    </row>
    <row r="63" customFormat="false" ht="15" hidden="false" customHeight="false" outlineLevel="0" collapsed="false">
      <c r="A63" s="54"/>
      <c r="B63" s="55" t="s">
        <v>88</v>
      </c>
      <c r="C63" s="43" t="s">
        <v>31</v>
      </c>
      <c r="D63" s="44" t="n">
        <v>16</v>
      </c>
      <c r="E63" s="45" t="n">
        <f aca="false">D63*1.95583</f>
        <v>31.29328</v>
      </c>
    </row>
    <row r="64" customFormat="false" ht="15" hidden="false" customHeight="false" outlineLevel="0" collapsed="false">
      <c r="A64" s="54"/>
      <c r="B64" s="55" t="s">
        <v>89</v>
      </c>
      <c r="C64" s="43" t="s">
        <v>31</v>
      </c>
      <c r="D64" s="44" t="n">
        <v>16</v>
      </c>
      <c r="E64" s="45" t="n">
        <f aca="false">D64*1.95583</f>
        <v>31.29328</v>
      </c>
    </row>
    <row r="65" customFormat="false" ht="15" hidden="false" customHeight="false" outlineLevel="0" collapsed="false">
      <c r="A65" s="54"/>
      <c r="B65" s="55" t="s">
        <v>90</v>
      </c>
      <c r="C65" s="43" t="s">
        <v>31</v>
      </c>
      <c r="D65" s="44" t="n">
        <v>18</v>
      </c>
      <c r="E65" s="45" t="n">
        <f aca="false">D65*1.95583</f>
        <v>35.20494</v>
      </c>
    </row>
    <row r="66" customFormat="false" ht="15" hidden="false" customHeight="false" outlineLevel="0" collapsed="false">
      <c r="A66" s="54"/>
      <c r="B66" s="55" t="s">
        <v>91</v>
      </c>
      <c r="C66" s="43" t="s">
        <v>31</v>
      </c>
      <c r="D66" s="44" t="n">
        <v>16</v>
      </c>
      <c r="E66" s="45" t="n">
        <f aca="false">D66*1.95583</f>
        <v>31.29328</v>
      </c>
    </row>
    <row r="67" customFormat="false" ht="15" hidden="false" customHeight="false" outlineLevel="0" collapsed="false">
      <c r="A67" s="54"/>
      <c r="B67" s="55" t="s">
        <v>92</v>
      </c>
      <c r="C67" s="43" t="s">
        <v>31</v>
      </c>
      <c r="D67" s="44" t="n">
        <v>18</v>
      </c>
      <c r="E67" s="45" t="n">
        <f aca="false">D67*1.95583</f>
        <v>35.20494</v>
      </c>
    </row>
    <row r="68" customFormat="false" ht="15" hidden="false" customHeight="false" outlineLevel="0" collapsed="false">
      <c r="A68" s="54"/>
      <c r="B68" s="55" t="s">
        <v>93</v>
      </c>
      <c r="C68" s="43" t="s">
        <v>31</v>
      </c>
      <c r="D68" s="44" t="n">
        <v>16</v>
      </c>
      <c r="E68" s="45" t="n">
        <f aca="false">D68*1.95583</f>
        <v>31.29328</v>
      </c>
    </row>
    <row r="69" customFormat="false" ht="15" hidden="false" customHeight="false" outlineLevel="0" collapsed="false">
      <c r="A69" s="54"/>
      <c r="B69" s="55" t="s">
        <v>94</v>
      </c>
      <c r="C69" s="43" t="s">
        <v>31</v>
      </c>
      <c r="D69" s="44" t="n">
        <v>16</v>
      </c>
      <c r="E69" s="45" t="n">
        <f aca="false">D69*1.95583</f>
        <v>31.29328</v>
      </c>
    </row>
    <row r="70" customFormat="false" ht="15" hidden="false" customHeight="false" outlineLevel="0" collapsed="false">
      <c r="A70" s="54"/>
      <c r="B70" s="55" t="s">
        <v>95</v>
      </c>
      <c r="C70" s="43" t="s">
        <v>31</v>
      </c>
      <c r="D70" s="44" t="n">
        <v>16</v>
      </c>
      <c r="E70" s="45" t="n">
        <f aca="false">D70*1.95583</f>
        <v>31.29328</v>
      </c>
    </row>
    <row r="71" customFormat="false" ht="15" hidden="false" customHeight="false" outlineLevel="0" collapsed="false">
      <c r="A71" s="54"/>
      <c r="B71" s="55" t="s">
        <v>96</v>
      </c>
      <c r="C71" s="43" t="s">
        <v>31</v>
      </c>
      <c r="D71" s="44" t="n">
        <v>16</v>
      </c>
      <c r="E71" s="45" t="n">
        <f aca="false">D71*1.95583</f>
        <v>31.29328</v>
      </c>
    </row>
    <row r="72" customFormat="false" ht="15" hidden="false" customHeight="false" outlineLevel="0" collapsed="false">
      <c r="A72" s="54"/>
      <c r="B72" s="55" t="s">
        <v>97</v>
      </c>
      <c r="C72" s="43" t="s">
        <v>31</v>
      </c>
      <c r="D72" s="44" t="n">
        <v>16</v>
      </c>
      <c r="E72" s="45" t="n">
        <f aca="false">D72*1.95583</f>
        <v>31.29328</v>
      </c>
    </row>
    <row r="73" customFormat="false" ht="15" hidden="false" customHeight="false" outlineLevel="0" collapsed="false">
      <c r="A73" s="54"/>
      <c r="B73" s="55" t="s">
        <v>98</v>
      </c>
      <c r="C73" s="43" t="s">
        <v>31</v>
      </c>
      <c r="D73" s="44" t="n">
        <v>16</v>
      </c>
      <c r="E73" s="45" t="n">
        <f aca="false">D73*1.95583</f>
        <v>31.29328</v>
      </c>
    </row>
    <row r="74" customFormat="false" ht="15" hidden="false" customHeight="false" outlineLevel="0" collapsed="false">
      <c r="A74" s="54"/>
      <c r="B74" s="55" t="s">
        <v>99</v>
      </c>
      <c r="C74" s="43" t="s">
        <v>31</v>
      </c>
      <c r="D74" s="44" t="n">
        <v>16</v>
      </c>
      <c r="E74" s="45" t="n">
        <f aca="false">D74*1.95583</f>
        <v>31.29328</v>
      </c>
    </row>
    <row r="75" customFormat="false" ht="15" hidden="false" customHeight="false" outlineLevel="0" collapsed="false">
      <c r="A75" s="54"/>
      <c r="B75" s="55" t="s">
        <v>100</v>
      </c>
      <c r="C75" s="43" t="s">
        <v>31</v>
      </c>
      <c r="D75" s="44" t="n">
        <v>16</v>
      </c>
      <c r="E75" s="45" t="n">
        <f aca="false">D75*1.95583</f>
        <v>31.29328</v>
      </c>
    </row>
    <row r="76" customFormat="false" ht="15" hidden="false" customHeight="false" outlineLevel="0" collapsed="false">
      <c r="A76" s="54"/>
      <c r="B76" s="55" t="s">
        <v>101</v>
      </c>
      <c r="C76" s="43" t="s">
        <v>31</v>
      </c>
      <c r="D76" s="44" t="n">
        <v>3</v>
      </c>
      <c r="E76" s="45" t="n">
        <f aca="false">D76*1.95583</f>
        <v>5.86749</v>
      </c>
    </row>
    <row r="77" customFormat="false" ht="15" hidden="false" customHeight="false" outlineLevel="0" collapsed="false">
      <c r="A77" s="54"/>
      <c r="B77" s="55" t="s">
        <v>102</v>
      </c>
      <c r="C77" s="43" t="s">
        <v>31</v>
      </c>
      <c r="D77" s="44" t="n">
        <v>16</v>
      </c>
      <c r="E77" s="45" t="n">
        <f aca="false">D77*1.95583</f>
        <v>31.29328</v>
      </c>
    </row>
    <row r="78" customFormat="false" ht="15" hidden="false" customHeight="false" outlineLevel="0" collapsed="false">
      <c r="A78" s="54"/>
      <c r="B78" s="55" t="s">
        <v>103</v>
      </c>
      <c r="C78" s="43" t="s">
        <v>31</v>
      </c>
      <c r="D78" s="44" t="n">
        <v>30</v>
      </c>
      <c r="E78" s="45" t="n">
        <f aca="false">D78*1.95583</f>
        <v>58.6749</v>
      </c>
    </row>
    <row r="79" customFormat="false" ht="15" hidden="false" customHeight="false" outlineLevel="0" collapsed="false">
      <c r="A79" s="54"/>
      <c r="B79" s="55" t="s">
        <v>104</v>
      </c>
      <c r="C79" s="43" t="s">
        <v>31</v>
      </c>
      <c r="D79" s="44" t="n">
        <v>16</v>
      </c>
      <c r="E79" s="45" t="n">
        <f aca="false">D79*1.95583</f>
        <v>31.29328</v>
      </c>
    </row>
    <row r="80" customFormat="false" ht="15" hidden="false" customHeight="false" outlineLevel="0" collapsed="false">
      <c r="A80" s="54"/>
      <c r="B80" s="55" t="s">
        <v>105</v>
      </c>
      <c r="C80" s="43" t="s">
        <v>31</v>
      </c>
      <c r="D80" s="44" t="n">
        <v>11</v>
      </c>
      <c r="E80" s="45" t="n">
        <f aca="false">D80*1.95583</f>
        <v>21.51413</v>
      </c>
    </row>
    <row r="81" customFormat="false" ht="15" hidden="false" customHeight="false" outlineLevel="0" collapsed="false">
      <c r="A81" s="54"/>
      <c r="B81" s="56" t="s">
        <v>106</v>
      </c>
      <c r="C81" s="43" t="s">
        <v>107</v>
      </c>
      <c r="D81" s="44"/>
      <c r="E81" s="45" t="n">
        <f aca="false">D81*1.95583</f>
        <v>0</v>
      </c>
    </row>
    <row r="82" customFormat="false" ht="15" hidden="false" customHeight="false" outlineLevel="0" collapsed="false">
      <c r="A82" s="54"/>
      <c r="B82" s="55" t="s">
        <v>108</v>
      </c>
      <c r="C82" s="43" t="s">
        <v>31</v>
      </c>
      <c r="D82" s="44" t="n">
        <v>100</v>
      </c>
      <c r="E82" s="45" t="n">
        <f aca="false">D82*1.95583</f>
        <v>195.583</v>
      </c>
    </row>
    <row r="83" customFormat="false" ht="15" hidden="false" customHeight="false" outlineLevel="0" collapsed="false">
      <c r="A83" s="54"/>
      <c r="B83" s="55" t="s">
        <v>109</v>
      </c>
      <c r="C83" s="43" t="s">
        <v>31</v>
      </c>
      <c r="D83" s="44" t="n">
        <v>100</v>
      </c>
      <c r="E83" s="45" t="n">
        <f aca="false">D83*1.95583</f>
        <v>195.583</v>
      </c>
    </row>
    <row r="84" customFormat="false" ht="15" hidden="false" customHeight="false" outlineLevel="0" collapsed="false">
      <c r="A84" s="54"/>
      <c r="B84" s="55" t="s">
        <v>110</v>
      </c>
      <c r="C84" s="43" t="s">
        <v>31</v>
      </c>
      <c r="D84" s="44" t="n">
        <v>100</v>
      </c>
      <c r="E84" s="45" t="n">
        <f aca="false">D84*1.95583</f>
        <v>195.583</v>
      </c>
    </row>
    <row r="85" customFormat="false" ht="15" hidden="false" customHeight="false" outlineLevel="0" collapsed="false">
      <c r="A85" s="54"/>
      <c r="B85" s="55" t="s">
        <v>111</v>
      </c>
      <c r="C85" s="43" t="s">
        <v>31</v>
      </c>
      <c r="D85" s="44" t="n">
        <v>100</v>
      </c>
      <c r="E85" s="45" t="n">
        <f aca="false">D85*1.95583</f>
        <v>195.583</v>
      </c>
    </row>
    <row r="86" customFormat="false" ht="15" hidden="false" customHeight="false" outlineLevel="0" collapsed="false">
      <c r="A86" s="54"/>
      <c r="B86" s="55" t="s">
        <v>112</v>
      </c>
      <c r="C86" s="43" t="s">
        <v>31</v>
      </c>
      <c r="D86" s="44" t="n">
        <v>100</v>
      </c>
      <c r="E86" s="45" t="n">
        <f aca="false">D86*1.95583</f>
        <v>195.583</v>
      </c>
    </row>
    <row r="87" customFormat="false" ht="15" hidden="false" customHeight="false" outlineLevel="0" collapsed="false">
      <c r="A87" s="54"/>
      <c r="B87" s="55" t="s">
        <v>113</v>
      </c>
      <c r="C87" s="43" t="s">
        <v>31</v>
      </c>
      <c r="D87" s="44" t="n">
        <v>100</v>
      </c>
      <c r="E87" s="45" t="n">
        <f aca="false">D87*1.95583</f>
        <v>195.583</v>
      </c>
    </row>
    <row r="88" customFormat="false" ht="15" hidden="false" customHeight="false" outlineLevel="0" collapsed="false">
      <c r="A88" s="54"/>
      <c r="B88" s="55" t="s">
        <v>114</v>
      </c>
      <c r="C88" s="43" t="s">
        <v>31</v>
      </c>
      <c r="D88" s="44" t="n">
        <v>110</v>
      </c>
      <c r="E88" s="45" t="n">
        <f aca="false">D88*1.95583</f>
        <v>215.1413</v>
      </c>
    </row>
    <row r="89" customFormat="false" ht="15" hidden="false" customHeight="false" outlineLevel="0" collapsed="false">
      <c r="A89" s="54"/>
      <c r="B89" s="55" t="s">
        <v>115</v>
      </c>
      <c r="C89" s="43" t="s">
        <v>31</v>
      </c>
      <c r="D89" s="44" t="n">
        <v>100</v>
      </c>
      <c r="E89" s="45" t="n">
        <f aca="false">D89*1.95583</f>
        <v>195.583</v>
      </c>
    </row>
    <row r="90" customFormat="false" ht="15" hidden="false" customHeight="false" outlineLevel="0" collapsed="false">
      <c r="A90" s="54"/>
      <c r="B90" s="55" t="s">
        <v>116</v>
      </c>
      <c r="C90" s="43" t="s">
        <v>31</v>
      </c>
      <c r="D90" s="44" t="n">
        <v>100</v>
      </c>
      <c r="E90" s="45" t="n">
        <f aca="false">D90*1.95583</f>
        <v>195.583</v>
      </c>
    </row>
    <row r="91" customFormat="false" ht="15" hidden="false" customHeight="false" outlineLevel="0" collapsed="false">
      <c r="A91" s="54"/>
      <c r="B91" s="55" t="s">
        <v>117</v>
      </c>
      <c r="C91" s="43" t="s">
        <v>31</v>
      </c>
      <c r="D91" s="44" t="n">
        <v>50</v>
      </c>
      <c r="E91" s="45" t="n">
        <f aca="false">D91*1.95583</f>
        <v>97.7915</v>
      </c>
    </row>
    <row r="92" customFormat="false" ht="15" hidden="false" customHeight="false" outlineLevel="0" collapsed="false">
      <c r="A92" s="54"/>
      <c r="B92" s="55" t="s">
        <v>118</v>
      </c>
      <c r="C92" s="43" t="s">
        <v>31</v>
      </c>
      <c r="D92" s="44" t="n">
        <v>15</v>
      </c>
      <c r="E92" s="45" t="n">
        <f aca="false">D92*1.95583</f>
        <v>29.33745</v>
      </c>
    </row>
    <row r="93" customFormat="false" ht="15" hidden="false" customHeight="false" outlineLevel="0" collapsed="false">
      <c r="A93" s="54"/>
      <c r="B93" s="55" t="s">
        <v>119</v>
      </c>
      <c r="C93" s="43" t="s">
        <v>31</v>
      </c>
      <c r="D93" s="44" t="n">
        <v>10</v>
      </c>
      <c r="E93" s="45" t="n">
        <f aca="false">D93*1.95583</f>
        <v>19.5583</v>
      </c>
    </row>
    <row r="94" customFormat="false" ht="15" hidden="false" customHeight="false" outlineLevel="0" collapsed="false">
      <c r="A94" s="54"/>
      <c r="B94" s="55" t="s">
        <v>120</v>
      </c>
      <c r="C94" s="43" t="s">
        <v>31</v>
      </c>
      <c r="D94" s="44" t="n">
        <v>45</v>
      </c>
      <c r="E94" s="45" t="n">
        <f aca="false">D94*1.95583</f>
        <v>88.01235</v>
      </c>
    </row>
    <row r="95" customFormat="false" ht="15" hidden="false" customHeight="false" outlineLevel="0" collapsed="false">
      <c r="A95" s="54"/>
      <c r="B95" s="55" t="s">
        <v>121</v>
      </c>
      <c r="C95" s="43" t="s">
        <v>31</v>
      </c>
      <c r="D95" s="44" t="n">
        <v>180</v>
      </c>
      <c r="E95" s="45" t="n">
        <f aca="false">D95*1.95583</f>
        <v>352.0494</v>
      </c>
    </row>
    <row r="96" customFormat="false" ht="15" hidden="false" customHeight="false" outlineLevel="0" collapsed="false">
      <c r="A96" s="54"/>
      <c r="B96" s="55" t="s">
        <v>122</v>
      </c>
      <c r="C96" s="43" t="s">
        <v>31</v>
      </c>
      <c r="D96" s="44" t="n">
        <v>250</v>
      </c>
      <c r="E96" s="45" t="n">
        <f aca="false">D96*1.95583</f>
        <v>488.9575</v>
      </c>
    </row>
    <row r="97" customFormat="false" ht="15" hidden="false" customHeight="false" outlineLevel="0" collapsed="false">
      <c r="A97" s="54"/>
      <c r="B97" s="55" t="s">
        <v>123</v>
      </c>
      <c r="C97" s="43" t="s">
        <v>31</v>
      </c>
      <c r="D97" s="44" t="n">
        <v>52</v>
      </c>
      <c r="E97" s="45" t="n">
        <v>101.7</v>
      </c>
    </row>
    <row r="98" customFormat="false" ht="15" hidden="false" customHeight="false" outlineLevel="0" collapsed="false">
      <c r="A98" s="54"/>
      <c r="B98" s="56" t="s">
        <v>124</v>
      </c>
      <c r="C98" s="43"/>
      <c r="D98" s="44"/>
      <c r="E98" s="45"/>
    </row>
    <row r="99" customFormat="false" ht="15" hidden="false" customHeight="false" outlineLevel="0" collapsed="false">
      <c r="A99" s="54"/>
      <c r="B99" s="55" t="s">
        <v>125</v>
      </c>
      <c r="C99" s="43" t="s">
        <v>31</v>
      </c>
      <c r="D99" s="44" t="n">
        <v>25</v>
      </c>
      <c r="E99" s="45" t="n">
        <f aca="false">D99*1.95583</f>
        <v>48.89575</v>
      </c>
    </row>
    <row r="100" customFormat="false" ht="15" hidden="false" customHeight="false" outlineLevel="0" collapsed="false">
      <c r="A100" s="54"/>
      <c r="B100" s="55" t="s">
        <v>126</v>
      </c>
      <c r="C100" s="43" t="s">
        <v>31</v>
      </c>
      <c r="D100" s="44" t="n">
        <v>25</v>
      </c>
      <c r="E100" s="45" t="n">
        <f aca="false">D100*1.95583</f>
        <v>48.89575</v>
      </c>
    </row>
    <row r="101" customFormat="false" ht="15" hidden="false" customHeight="false" outlineLevel="0" collapsed="false">
      <c r="A101" s="57"/>
      <c r="B101" s="58" t="s">
        <v>127</v>
      </c>
      <c r="C101" s="43" t="s">
        <v>31</v>
      </c>
      <c r="D101" s="44" t="n">
        <v>25</v>
      </c>
      <c r="E101" s="45" t="n">
        <f aca="false">D101*1.95583</f>
        <v>48.89575</v>
      </c>
    </row>
    <row r="102" customFormat="false" ht="15" hidden="false" customHeight="false" outlineLevel="0" collapsed="false">
      <c r="A102" s="54"/>
      <c r="B102" s="55" t="s">
        <v>128</v>
      </c>
      <c r="C102" s="43" t="s">
        <v>31</v>
      </c>
      <c r="D102" s="44" t="n">
        <v>25</v>
      </c>
      <c r="E102" s="45" t="n">
        <f aca="false">D102*1.95583</f>
        <v>48.89575</v>
      </c>
    </row>
    <row r="103" customFormat="false" ht="15" hidden="false" customHeight="false" outlineLevel="0" collapsed="false">
      <c r="A103" s="54"/>
      <c r="B103" s="55" t="s">
        <v>129</v>
      </c>
      <c r="C103" s="43" t="s">
        <v>31</v>
      </c>
      <c r="D103" s="44" t="n">
        <v>25</v>
      </c>
      <c r="E103" s="45" t="n">
        <f aca="false">D103*1.95583</f>
        <v>48.89575</v>
      </c>
    </row>
    <row r="104" customFormat="false" ht="15" hidden="false" customHeight="false" outlineLevel="0" collapsed="false">
      <c r="A104" s="54"/>
      <c r="B104" s="55" t="s">
        <v>130</v>
      </c>
      <c r="C104" s="43" t="s">
        <v>31</v>
      </c>
      <c r="D104" s="44" t="n">
        <v>25</v>
      </c>
      <c r="E104" s="45" t="n">
        <f aca="false">D104*1.95583</f>
        <v>48.89575</v>
      </c>
    </row>
    <row r="105" customFormat="false" ht="15" hidden="false" customHeight="false" outlineLevel="0" collapsed="false">
      <c r="A105" s="54"/>
      <c r="B105" s="55" t="s">
        <v>131</v>
      </c>
      <c r="C105" s="43" t="s">
        <v>31</v>
      </c>
      <c r="D105" s="44" t="n">
        <v>25</v>
      </c>
      <c r="E105" s="45" t="n">
        <f aca="false">D105*1.95583</f>
        <v>48.89575</v>
      </c>
    </row>
    <row r="106" customFormat="false" ht="15" hidden="false" customHeight="false" outlineLevel="0" collapsed="false">
      <c r="A106" s="54"/>
      <c r="B106" s="55" t="s">
        <v>132</v>
      </c>
      <c r="C106" s="43" t="s">
        <v>31</v>
      </c>
      <c r="D106" s="44" t="n">
        <v>25</v>
      </c>
      <c r="E106" s="45" t="n">
        <f aca="false">D106*1.95583</f>
        <v>48.89575</v>
      </c>
    </row>
    <row r="107" customFormat="false" ht="15" hidden="false" customHeight="false" outlineLevel="0" collapsed="false">
      <c r="A107" s="54"/>
      <c r="B107" s="55" t="s">
        <v>133</v>
      </c>
      <c r="C107" s="43" t="s">
        <v>31</v>
      </c>
      <c r="D107" s="44" t="n">
        <v>25</v>
      </c>
      <c r="E107" s="45" t="n">
        <f aca="false">D107*1.95583</f>
        <v>48.89575</v>
      </c>
    </row>
    <row r="108" customFormat="false" ht="15" hidden="false" customHeight="false" outlineLevel="0" collapsed="false">
      <c r="A108" s="54"/>
      <c r="B108" s="55" t="s">
        <v>134</v>
      </c>
      <c r="C108" s="43" t="s">
        <v>31</v>
      </c>
      <c r="D108" s="44" t="n">
        <v>25</v>
      </c>
      <c r="E108" s="45" t="n">
        <f aca="false">D108*1.95583</f>
        <v>48.89575</v>
      </c>
    </row>
    <row r="109" customFormat="false" ht="15" hidden="false" customHeight="false" outlineLevel="0" collapsed="false">
      <c r="A109" s="54"/>
      <c r="B109" s="55" t="s">
        <v>135</v>
      </c>
      <c r="C109" s="43" t="s">
        <v>31</v>
      </c>
      <c r="D109" s="44" t="n">
        <v>25</v>
      </c>
      <c r="E109" s="45" t="n">
        <f aca="false">D109*1.95583</f>
        <v>48.89575</v>
      </c>
    </row>
    <row r="110" customFormat="false" ht="15" hidden="false" customHeight="false" outlineLevel="0" collapsed="false">
      <c r="A110" s="54"/>
      <c r="B110" s="55" t="s">
        <v>136</v>
      </c>
      <c r="C110" s="43" t="s">
        <v>31</v>
      </c>
      <c r="D110" s="44" t="n">
        <v>25</v>
      </c>
      <c r="E110" s="45" t="n">
        <f aca="false">D110*1.95583</f>
        <v>48.89575</v>
      </c>
    </row>
    <row r="111" customFormat="false" ht="15" hidden="false" customHeight="false" outlineLevel="0" collapsed="false">
      <c r="A111" s="54"/>
      <c r="B111" s="55" t="s">
        <v>137</v>
      </c>
      <c r="C111" s="43" t="s">
        <v>31</v>
      </c>
      <c r="D111" s="44" t="n">
        <v>25</v>
      </c>
      <c r="E111" s="45" t="n">
        <f aca="false">D111*1.95583</f>
        <v>48.89575</v>
      </c>
    </row>
    <row r="112" customFormat="false" ht="15" hidden="false" customHeight="false" outlineLevel="0" collapsed="false">
      <c r="A112" s="54"/>
      <c r="B112" s="55" t="s">
        <v>138</v>
      </c>
      <c r="C112" s="43" t="s">
        <v>31</v>
      </c>
      <c r="D112" s="44" t="n">
        <v>25</v>
      </c>
      <c r="E112" s="45" t="n">
        <f aca="false">D112*1.95583</f>
        <v>48.89575</v>
      </c>
    </row>
    <row r="113" customFormat="false" ht="15" hidden="false" customHeight="false" outlineLevel="0" collapsed="false">
      <c r="A113" s="54"/>
      <c r="B113" s="55" t="s">
        <v>139</v>
      </c>
      <c r="C113" s="43" t="s">
        <v>31</v>
      </c>
      <c r="D113" s="44" t="n">
        <v>25</v>
      </c>
      <c r="E113" s="45" t="n">
        <f aca="false">D113*1.95583</f>
        <v>48.89575</v>
      </c>
    </row>
    <row r="114" customFormat="false" ht="15" hidden="false" customHeight="false" outlineLevel="0" collapsed="false">
      <c r="A114" s="54"/>
      <c r="B114" s="55" t="s">
        <v>140</v>
      </c>
      <c r="C114" s="43" t="s">
        <v>31</v>
      </c>
      <c r="D114" s="44" t="n">
        <v>25</v>
      </c>
      <c r="E114" s="45" t="n">
        <f aca="false">D114*1.95583</f>
        <v>48.89575</v>
      </c>
    </row>
    <row r="115" customFormat="false" ht="15" hidden="false" customHeight="false" outlineLevel="0" collapsed="false">
      <c r="A115" s="54"/>
      <c r="B115" s="55" t="s">
        <v>141</v>
      </c>
      <c r="C115" s="43" t="s">
        <v>31</v>
      </c>
      <c r="D115" s="44" t="n">
        <v>25</v>
      </c>
      <c r="E115" s="45" t="n">
        <f aca="false">D115*1.95583</f>
        <v>48.89575</v>
      </c>
    </row>
    <row r="116" customFormat="false" ht="15" hidden="false" customHeight="false" outlineLevel="0" collapsed="false">
      <c r="A116" s="54"/>
      <c r="B116" s="55" t="s">
        <v>142</v>
      </c>
      <c r="C116" s="43" t="s">
        <v>31</v>
      </c>
      <c r="D116" s="44" t="n">
        <v>25</v>
      </c>
      <c r="E116" s="45" t="n">
        <f aca="false">D116*1.95583</f>
        <v>48.89575</v>
      </c>
    </row>
    <row r="117" customFormat="false" ht="15" hidden="false" customHeight="false" outlineLevel="0" collapsed="false">
      <c r="A117" s="54"/>
      <c r="B117" s="55" t="s">
        <v>143</v>
      </c>
      <c r="C117" s="43" t="s">
        <v>31</v>
      </c>
      <c r="D117" s="44" t="n">
        <v>25</v>
      </c>
      <c r="E117" s="45" t="n">
        <f aca="false">D117*1.95583</f>
        <v>48.89575</v>
      </c>
    </row>
    <row r="118" customFormat="false" ht="15" hidden="false" customHeight="false" outlineLevel="0" collapsed="false">
      <c r="A118" s="54"/>
      <c r="B118" s="55" t="s">
        <v>144</v>
      </c>
      <c r="C118" s="43" t="s">
        <v>31</v>
      </c>
      <c r="D118" s="44" t="n">
        <v>30</v>
      </c>
      <c r="E118" s="45" t="n">
        <f aca="false">D118*1.95583</f>
        <v>58.6749</v>
      </c>
    </row>
    <row r="119" customFormat="false" ht="15" hidden="false" customHeight="false" outlineLevel="0" collapsed="false">
      <c r="A119" s="54"/>
      <c r="B119" s="55" t="s">
        <v>145</v>
      </c>
      <c r="C119" s="43" t="s">
        <v>31</v>
      </c>
      <c r="D119" s="44" t="n">
        <v>30</v>
      </c>
      <c r="E119" s="45" t="n">
        <f aca="false">D119*1.95583</f>
        <v>58.6749</v>
      </c>
    </row>
    <row r="120" customFormat="false" ht="15" hidden="false" customHeight="false" outlineLevel="0" collapsed="false">
      <c r="A120" s="54"/>
      <c r="B120" s="55" t="s">
        <v>146</v>
      </c>
      <c r="C120" s="43" t="s">
        <v>31</v>
      </c>
      <c r="D120" s="44" t="n">
        <v>30</v>
      </c>
      <c r="E120" s="45" t="n">
        <f aca="false">D120*1.95583</f>
        <v>58.6749</v>
      </c>
    </row>
    <row r="121" customFormat="false" ht="15" hidden="false" customHeight="false" outlineLevel="0" collapsed="false">
      <c r="A121" s="54"/>
      <c r="B121" s="55" t="s">
        <v>147</v>
      </c>
      <c r="C121" s="43" t="s">
        <v>31</v>
      </c>
      <c r="D121" s="44" t="n">
        <v>30</v>
      </c>
      <c r="E121" s="45" t="n">
        <f aca="false">D121*1.95583</f>
        <v>58.6749</v>
      </c>
    </row>
    <row r="122" customFormat="false" ht="15" hidden="false" customHeight="false" outlineLevel="0" collapsed="false">
      <c r="A122" s="54"/>
      <c r="B122" s="55" t="s">
        <v>148</v>
      </c>
      <c r="C122" s="43" t="s">
        <v>31</v>
      </c>
      <c r="D122" s="44" t="n">
        <v>60</v>
      </c>
      <c r="E122" s="45" t="n">
        <f aca="false">D122*1.95583</f>
        <v>117.3498</v>
      </c>
    </row>
    <row r="123" customFormat="false" ht="15" hidden="false" customHeight="false" outlineLevel="0" collapsed="false">
      <c r="A123" s="54"/>
      <c r="B123" s="55" t="s">
        <v>149</v>
      </c>
      <c r="C123" s="43" t="s">
        <v>31</v>
      </c>
      <c r="D123" s="44" t="n">
        <v>70</v>
      </c>
      <c r="E123" s="45" t="n">
        <f aca="false">D123*1.95583</f>
        <v>136.9081</v>
      </c>
    </row>
    <row r="124" customFormat="false" ht="15" hidden="false" customHeight="false" outlineLevel="0" collapsed="false">
      <c r="A124" s="54"/>
      <c r="B124" s="55" t="s">
        <v>150</v>
      </c>
      <c r="C124" s="43" t="s">
        <v>31</v>
      </c>
      <c r="D124" s="44" t="n">
        <v>70</v>
      </c>
      <c r="E124" s="45" t="n">
        <f aca="false">D124*1.95583</f>
        <v>136.9081</v>
      </c>
    </row>
    <row r="125" customFormat="false" ht="15" hidden="false" customHeight="false" outlineLevel="0" collapsed="false">
      <c r="A125" s="54"/>
      <c r="B125" s="55" t="s">
        <v>151</v>
      </c>
      <c r="C125" s="43" t="s">
        <v>31</v>
      </c>
      <c r="D125" s="44" t="n">
        <v>60</v>
      </c>
      <c r="E125" s="45" t="n">
        <f aca="false">D125*1.95583</f>
        <v>117.3498</v>
      </c>
    </row>
    <row r="126" customFormat="false" ht="15" hidden="false" customHeight="false" outlineLevel="0" collapsed="false">
      <c r="A126" s="54"/>
      <c r="B126" s="55" t="s">
        <v>152</v>
      </c>
      <c r="C126" s="43" t="s">
        <v>31</v>
      </c>
      <c r="D126" s="44" t="n">
        <v>70</v>
      </c>
      <c r="E126" s="45" t="n">
        <f aca="false">D126*1.95583</f>
        <v>136.9081</v>
      </c>
    </row>
    <row r="127" customFormat="false" ht="15" hidden="false" customHeight="false" outlineLevel="0" collapsed="false">
      <c r="A127" s="54"/>
      <c r="B127" s="55" t="s">
        <v>153</v>
      </c>
      <c r="C127" s="43" t="s">
        <v>31</v>
      </c>
      <c r="D127" s="44" t="n">
        <v>80</v>
      </c>
      <c r="E127" s="45" t="n">
        <f aca="false">D127*1.95583</f>
        <v>156.4664</v>
      </c>
    </row>
    <row r="128" customFormat="false" ht="15" hidden="false" customHeight="false" outlineLevel="0" collapsed="false">
      <c r="A128" s="54"/>
      <c r="B128" s="55" t="s">
        <v>154</v>
      </c>
      <c r="C128" s="43" t="s">
        <v>31</v>
      </c>
      <c r="D128" s="44" t="n">
        <v>250</v>
      </c>
      <c r="E128" s="45" t="n">
        <f aca="false">D128*1.95583</f>
        <v>488.9575</v>
      </c>
    </row>
    <row r="129" customFormat="false" ht="15" hidden="false" customHeight="false" outlineLevel="0" collapsed="false">
      <c r="A129" s="54"/>
      <c r="B129" s="55" t="s">
        <v>155</v>
      </c>
      <c r="C129" s="43" t="s">
        <v>31</v>
      </c>
      <c r="D129" s="44" t="n">
        <v>60</v>
      </c>
      <c r="E129" s="45" t="n">
        <f aca="false">D129*1.95583</f>
        <v>117.3498</v>
      </c>
    </row>
    <row r="130" customFormat="false" ht="15" hidden="false" customHeight="false" outlineLevel="0" collapsed="false">
      <c r="A130" s="54"/>
      <c r="B130" s="55" t="s">
        <v>156</v>
      </c>
      <c r="C130" s="43" t="s">
        <v>31</v>
      </c>
      <c r="D130" s="44" t="n">
        <v>60</v>
      </c>
      <c r="E130" s="45" t="n">
        <f aca="false">D130*1.95583</f>
        <v>117.3498</v>
      </c>
    </row>
    <row r="131" customFormat="false" ht="15" hidden="false" customHeight="false" outlineLevel="0" collapsed="false">
      <c r="A131" s="54"/>
      <c r="B131" s="55" t="s">
        <v>157</v>
      </c>
      <c r="C131" s="43" t="s">
        <v>31</v>
      </c>
      <c r="D131" s="44" t="n">
        <v>60</v>
      </c>
      <c r="E131" s="45" t="n">
        <f aca="false">D131*1.95583</f>
        <v>117.3498</v>
      </c>
    </row>
    <row r="132" customFormat="false" ht="15" hidden="false" customHeight="false" outlineLevel="0" collapsed="false">
      <c r="A132" s="54"/>
      <c r="B132" s="55" t="s">
        <v>158</v>
      </c>
      <c r="C132" s="43" t="s">
        <v>31</v>
      </c>
      <c r="D132" s="44" t="n">
        <v>40</v>
      </c>
      <c r="E132" s="45" t="n">
        <f aca="false">D132*1.95583</f>
        <v>78.2332</v>
      </c>
    </row>
    <row r="133" customFormat="false" ht="15" hidden="false" customHeight="false" outlineLevel="0" collapsed="false">
      <c r="A133" s="54"/>
      <c r="B133" s="58" t="s">
        <v>159</v>
      </c>
      <c r="C133" s="50" t="s">
        <v>31</v>
      </c>
      <c r="D133" s="51" t="n">
        <v>15</v>
      </c>
      <c r="E133" s="52" t="s">
        <v>160</v>
      </c>
    </row>
    <row r="134" customFormat="false" ht="15" hidden="false" customHeight="false" outlineLevel="0" collapsed="false">
      <c r="A134" s="54"/>
      <c r="B134" s="55" t="s">
        <v>161</v>
      </c>
      <c r="C134" s="43" t="s">
        <v>31</v>
      </c>
      <c r="D134" s="44" t="n">
        <v>15</v>
      </c>
      <c r="E134" s="45" t="n">
        <f aca="false">D134*1.95583</f>
        <v>29.33745</v>
      </c>
    </row>
    <row r="135" customFormat="false" ht="15" hidden="false" customHeight="false" outlineLevel="0" collapsed="false">
      <c r="A135" s="54"/>
      <c r="B135" s="56" t="s">
        <v>162</v>
      </c>
      <c r="C135" s="43"/>
      <c r="D135" s="44"/>
      <c r="E135" s="45"/>
    </row>
    <row r="136" customFormat="false" ht="15" hidden="false" customHeight="false" outlineLevel="0" collapsed="false">
      <c r="A136" s="54"/>
      <c r="B136" s="55" t="s">
        <v>163</v>
      </c>
      <c r="C136" s="43" t="s">
        <v>31</v>
      </c>
      <c r="D136" s="44" t="n">
        <v>5</v>
      </c>
      <c r="E136" s="45" t="n">
        <f aca="false">D136*1.95583</f>
        <v>9.77915</v>
      </c>
    </row>
    <row r="137" customFormat="false" ht="15" hidden="false" customHeight="false" outlineLevel="0" collapsed="false">
      <c r="A137" s="54"/>
      <c r="B137" s="55" t="s">
        <v>164</v>
      </c>
      <c r="C137" s="43" t="s">
        <v>31</v>
      </c>
      <c r="D137" s="44" t="n">
        <v>3.5</v>
      </c>
      <c r="E137" s="45" t="n">
        <f aca="false">D137*1.95583</f>
        <v>6.845405</v>
      </c>
    </row>
    <row r="138" customFormat="false" ht="15" hidden="false" customHeight="false" outlineLevel="0" collapsed="false">
      <c r="A138" s="54"/>
      <c r="B138" s="55" t="s">
        <v>165</v>
      </c>
      <c r="C138" s="43" t="s">
        <v>31</v>
      </c>
      <c r="D138" s="44" t="n">
        <v>2</v>
      </c>
      <c r="E138" s="45" t="n">
        <f aca="false">D138*1.95583</f>
        <v>3.91166</v>
      </c>
    </row>
    <row r="139" customFormat="false" ht="15" hidden="false" customHeight="false" outlineLevel="0" collapsed="false">
      <c r="A139" s="54"/>
      <c r="B139" s="55" t="s">
        <v>166</v>
      </c>
      <c r="C139" s="43" t="s">
        <v>31</v>
      </c>
      <c r="D139" s="44" t="n">
        <v>2.5</v>
      </c>
      <c r="E139" s="45" t="n">
        <f aca="false">D139*1.95583</f>
        <v>4.889575</v>
      </c>
    </row>
    <row r="140" customFormat="false" ht="15" hidden="false" customHeight="false" outlineLevel="0" collapsed="false">
      <c r="A140" s="54"/>
      <c r="B140" s="55" t="s">
        <v>167</v>
      </c>
      <c r="C140" s="43" t="s">
        <v>31</v>
      </c>
      <c r="D140" s="44" t="n">
        <v>2</v>
      </c>
      <c r="E140" s="45" t="n">
        <f aca="false">D140*1.95583</f>
        <v>3.91166</v>
      </c>
    </row>
    <row r="141" customFormat="false" ht="15" hidden="false" customHeight="false" outlineLevel="0" collapsed="false">
      <c r="A141" s="54"/>
      <c r="B141" s="55" t="s">
        <v>168</v>
      </c>
      <c r="C141" s="43" t="s">
        <v>31</v>
      </c>
      <c r="D141" s="44" t="n">
        <v>2</v>
      </c>
      <c r="E141" s="45" t="n">
        <f aca="false">D141*1.95583</f>
        <v>3.91166</v>
      </c>
    </row>
    <row r="142" customFormat="false" ht="15" hidden="false" customHeight="false" outlineLevel="0" collapsed="false">
      <c r="A142" s="54"/>
      <c r="B142" s="55" t="s">
        <v>169</v>
      </c>
      <c r="C142" s="43" t="s">
        <v>31</v>
      </c>
      <c r="D142" s="44" t="n">
        <v>5</v>
      </c>
      <c r="E142" s="45" t="n">
        <v>3.91</v>
      </c>
    </row>
    <row r="143" customFormat="false" ht="15" hidden="false" customHeight="false" outlineLevel="0" collapsed="false">
      <c r="A143" s="54"/>
      <c r="B143" s="55" t="s">
        <v>170</v>
      </c>
      <c r="C143" s="43" t="s">
        <v>31</v>
      </c>
      <c r="D143" s="44" t="n">
        <v>5</v>
      </c>
      <c r="E143" s="45" t="n">
        <f aca="false">D143*1.95583</f>
        <v>9.77915</v>
      </c>
    </row>
    <row r="144" customFormat="false" ht="15" hidden="false" customHeight="false" outlineLevel="0" collapsed="false">
      <c r="A144" s="54"/>
      <c r="B144" s="55" t="s">
        <v>171</v>
      </c>
      <c r="C144" s="43" t="s">
        <v>31</v>
      </c>
      <c r="D144" s="44" t="n">
        <v>5</v>
      </c>
      <c r="E144" s="45" t="n">
        <f aca="false">D144*1.95583</f>
        <v>9.77915</v>
      </c>
    </row>
    <row r="145" customFormat="false" ht="15" hidden="false" customHeight="false" outlineLevel="0" collapsed="false">
      <c r="A145" s="54"/>
      <c r="B145" s="55" t="s">
        <v>172</v>
      </c>
      <c r="C145" s="43" t="s">
        <v>31</v>
      </c>
      <c r="D145" s="44" t="n">
        <v>3.5</v>
      </c>
      <c r="E145" s="45" t="n">
        <f aca="false">D145*1.95583</f>
        <v>6.845405</v>
      </c>
    </row>
    <row r="146" customFormat="false" ht="15" hidden="false" customHeight="false" outlineLevel="0" collapsed="false">
      <c r="A146" s="54"/>
      <c r="B146" s="55" t="s">
        <v>173</v>
      </c>
      <c r="C146" s="43" t="s">
        <v>31</v>
      </c>
      <c r="D146" s="44" t="n">
        <v>14</v>
      </c>
      <c r="E146" s="45" t="n">
        <f aca="false">D146*1.95583</f>
        <v>27.38162</v>
      </c>
    </row>
    <row r="147" customFormat="false" ht="15" hidden="false" customHeight="false" outlineLevel="0" collapsed="false">
      <c r="A147" s="54"/>
      <c r="B147" s="56" t="s">
        <v>174</v>
      </c>
      <c r="C147" s="43"/>
      <c r="D147" s="44"/>
      <c r="E147" s="45"/>
    </row>
    <row r="148" customFormat="false" ht="15" hidden="false" customHeight="false" outlineLevel="0" collapsed="false">
      <c r="A148" s="54"/>
      <c r="B148" s="55" t="s">
        <v>175</v>
      </c>
      <c r="C148" s="43" t="s">
        <v>31</v>
      </c>
      <c r="D148" s="44" t="n">
        <v>2.5</v>
      </c>
      <c r="E148" s="45" t="n">
        <f aca="false">D148*1.95583</f>
        <v>4.889575</v>
      </c>
    </row>
    <row r="149" customFormat="false" ht="15" hidden="false" customHeight="false" outlineLevel="0" collapsed="false">
      <c r="A149" s="54"/>
      <c r="B149" s="55" t="s">
        <v>176</v>
      </c>
      <c r="C149" s="43" t="s">
        <v>31</v>
      </c>
      <c r="D149" s="44" t="n">
        <v>2.5</v>
      </c>
      <c r="E149" s="45" t="n">
        <f aca="false">D149*1.95583</f>
        <v>4.889575</v>
      </c>
    </row>
    <row r="150" customFormat="false" ht="15" hidden="false" customHeight="false" outlineLevel="0" collapsed="false">
      <c r="A150" s="54"/>
      <c r="B150" s="55" t="s">
        <v>177</v>
      </c>
      <c r="C150" s="43" t="s">
        <v>31</v>
      </c>
      <c r="D150" s="44" t="n">
        <v>2.5</v>
      </c>
      <c r="E150" s="45" t="n">
        <f aca="false">D150*1.95583</f>
        <v>4.889575</v>
      </c>
    </row>
    <row r="151" customFormat="false" ht="15" hidden="false" customHeight="false" outlineLevel="0" collapsed="false">
      <c r="A151" s="54"/>
      <c r="B151" s="55" t="s">
        <v>178</v>
      </c>
      <c r="C151" s="43" t="s">
        <v>31</v>
      </c>
      <c r="D151" s="44" t="n">
        <v>3</v>
      </c>
      <c r="E151" s="45" t="n">
        <f aca="false">D151*1.95583</f>
        <v>5.86749</v>
      </c>
    </row>
    <row r="152" customFormat="false" ht="15" hidden="false" customHeight="false" outlineLevel="0" collapsed="false">
      <c r="A152" s="54"/>
      <c r="B152" s="55" t="s">
        <v>179</v>
      </c>
      <c r="C152" s="43" t="s">
        <v>180</v>
      </c>
      <c r="D152" s="44" t="n">
        <v>2.5</v>
      </c>
      <c r="E152" s="45" t="n">
        <v>4.89</v>
      </c>
    </row>
    <row r="153" customFormat="false" ht="15" hidden="false" customHeight="false" outlineLevel="0" collapsed="false">
      <c r="A153" s="54"/>
      <c r="B153" s="55" t="s">
        <v>181</v>
      </c>
      <c r="C153" s="43" t="s">
        <v>31</v>
      </c>
      <c r="D153" s="44" t="n">
        <v>2.5</v>
      </c>
      <c r="E153" s="45" t="n">
        <f aca="false">D153*1.95583</f>
        <v>4.889575</v>
      </c>
    </row>
    <row r="154" customFormat="false" ht="15" hidden="false" customHeight="false" outlineLevel="0" collapsed="false">
      <c r="A154" s="54"/>
      <c r="B154" s="55" t="s">
        <v>182</v>
      </c>
      <c r="C154" s="43" t="s">
        <v>31</v>
      </c>
      <c r="D154" s="44" t="n">
        <v>2.5</v>
      </c>
      <c r="E154" s="45" t="n">
        <f aca="false">D154*1.95583</f>
        <v>4.889575</v>
      </c>
    </row>
    <row r="155" customFormat="false" ht="15" hidden="false" customHeight="false" outlineLevel="0" collapsed="false">
      <c r="A155" s="54"/>
      <c r="B155" s="55" t="s">
        <v>183</v>
      </c>
      <c r="C155" s="43" t="s">
        <v>31</v>
      </c>
      <c r="D155" s="44" t="n">
        <v>2.5</v>
      </c>
      <c r="E155" s="45" t="n">
        <f aca="false">D155*1.95583</f>
        <v>4.889575</v>
      </c>
    </row>
    <row r="156" customFormat="false" ht="15" hidden="false" customHeight="false" outlineLevel="0" collapsed="false">
      <c r="A156" s="54"/>
      <c r="B156" s="58" t="s">
        <v>184</v>
      </c>
      <c r="C156" s="50" t="s">
        <v>31</v>
      </c>
      <c r="D156" s="51" t="n">
        <v>2.5</v>
      </c>
      <c r="E156" s="52" t="n">
        <v>4.89</v>
      </c>
    </row>
    <row r="157" customFormat="false" ht="15" hidden="false" customHeight="false" outlineLevel="0" collapsed="false">
      <c r="A157" s="54"/>
      <c r="B157" s="55" t="s">
        <v>185</v>
      </c>
      <c r="C157" s="43" t="s">
        <v>31</v>
      </c>
      <c r="D157" s="44" t="n">
        <v>2.5</v>
      </c>
      <c r="E157" s="45" t="n">
        <f aca="false">D157*1.95583</f>
        <v>4.889575</v>
      </c>
    </row>
    <row r="158" customFormat="false" ht="15" hidden="false" customHeight="false" outlineLevel="0" collapsed="false">
      <c r="A158" s="54"/>
      <c r="B158" s="55" t="s">
        <v>186</v>
      </c>
      <c r="C158" s="43" t="s">
        <v>31</v>
      </c>
      <c r="D158" s="44" t="n">
        <v>2.5</v>
      </c>
      <c r="E158" s="45" t="n">
        <f aca="false">D158*1.95583</f>
        <v>4.889575</v>
      </c>
    </row>
    <row r="159" customFormat="false" ht="15" hidden="false" customHeight="false" outlineLevel="0" collapsed="false">
      <c r="A159" s="54"/>
      <c r="B159" s="55" t="s">
        <v>187</v>
      </c>
      <c r="C159" s="43" t="s">
        <v>31</v>
      </c>
      <c r="D159" s="44" t="n">
        <v>2.5</v>
      </c>
      <c r="E159" s="45" t="n">
        <f aca="false">D159*1.95583</f>
        <v>4.889575</v>
      </c>
    </row>
    <row r="160" customFormat="false" ht="15" hidden="false" customHeight="false" outlineLevel="0" collapsed="false">
      <c r="A160" s="54"/>
      <c r="B160" s="55" t="s">
        <v>188</v>
      </c>
      <c r="C160" s="43" t="s">
        <v>31</v>
      </c>
      <c r="D160" s="44" t="n">
        <v>23</v>
      </c>
      <c r="E160" s="45" t="n">
        <f aca="false">D160*1.95583</f>
        <v>44.98409</v>
      </c>
    </row>
    <row r="161" customFormat="false" ht="15" hidden="false" customHeight="false" outlineLevel="0" collapsed="false">
      <c r="A161" s="54"/>
      <c r="B161" s="55" t="s">
        <v>189</v>
      </c>
      <c r="C161" s="43" t="s">
        <v>31</v>
      </c>
      <c r="D161" s="44" t="n">
        <v>2.5</v>
      </c>
      <c r="E161" s="45" t="n">
        <f aca="false">D161*1.95583</f>
        <v>4.889575</v>
      </c>
    </row>
    <row r="162" customFormat="false" ht="15" hidden="false" customHeight="false" outlineLevel="0" collapsed="false">
      <c r="A162" s="54"/>
      <c r="B162" s="55" t="s">
        <v>190</v>
      </c>
      <c r="C162" s="43" t="s">
        <v>31</v>
      </c>
      <c r="D162" s="44" t="n">
        <v>4.5</v>
      </c>
      <c r="E162" s="45" t="n">
        <f aca="false">D162*1.95583</f>
        <v>8.801235</v>
      </c>
    </row>
    <row r="163" customFormat="false" ht="15" hidden="false" customHeight="false" outlineLevel="0" collapsed="false">
      <c r="A163" s="54"/>
      <c r="B163" s="55" t="s">
        <v>191</v>
      </c>
      <c r="C163" s="43" t="s">
        <v>31</v>
      </c>
      <c r="D163" s="44" t="n">
        <v>3</v>
      </c>
      <c r="E163" s="45" t="n">
        <f aca="false">D163*1.95583</f>
        <v>5.86749</v>
      </c>
    </row>
    <row r="164" customFormat="false" ht="15" hidden="false" customHeight="false" outlineLevel="0" collapsed="false">
      <c r="A164" s="54"/>
      <c r="B164" s="55" t="s">
        <v>192</v>
      </c>
      <c r="C164" s="43" t="s">
        <v>31</v>
      </c>
      <c r="D164" s="44" t="n">
        <v>11</v>
      </c>
      <c r="E164" s="45" t="n">
        <f aca="false">D164*1.95583</f>
        <v>21.51413</v>
      </c>
    </row>
    <row r="165" customFormat="false" ht="15" hidden="false" customHeight="false" outlineLevel="0" collapsed="false">
      <c r="A165" s="54"/>
      <c r="B165" s="55" t="s">
        <v>193</v>
      </c>
      <c r="C165" s="43" t="s">
        <v>31</v>
      </c>
      <c r="D165" s="44" t="n">
        <v>2.5</v>
      </c>
      <c r="E165" s="45" t="n">
        <f aca="false">D165*1.95583</f>
        <v>4.889575</v>
      </c>
    </row>
    <row r="166" customFormat="false" ht="15" hidden="false" customHeight="false" outlineLevel="0" collapsed="false">
      <c r="A166" s="54"/>
      <c r="B166" s="55" t="s">
        <v>194</v>
      </c>
      <c r="C166" s="43" t="s">
        <v>31</v>
      </c>
      <c r="D166" s="44" t="n">
        <v>3</v>
      </c>
      <c r="E166" s="45" t="n">
        <f aca="false">D166*1.95583</f>
        <v>5.86749</v>
      </c>
    </row>
    <row r="167" customFormat="false" ht="15" hidden="false" customHeight="false" outlineLevel="0" collapsed="false">
      <c r="A167" s="54"/>
      <c r="B167" s="55" t="s">
        <v>195</v>
      </c>
      <c r="C167" s="43" t="s">
        <v>31</v>
      </c>
      <c r="D167" s="44" t="n">
        <v>2.5</v>
      </c>
      <c r="E167" s="45" t="n">
        <f aca="false">D167*1.95583</f>
        <v>4.889575</v>
      </c>
    </row>
    <row r="168" s="61" customFormat="true" ht="30" hidden="false" customHeight="true" outlineLevel="0" collapsed="false">
      <c r="A168" s="59"/>
      <c r="B168" s="60" t="s">
        <v>196</v>
      </c>
      <c r="C168" s="50" t="s">
        <v>31</v>
      </c>
      <c r="D168" s="51" t="n">
        <v>2.5</v>
      </c>
      <c r="E168" s="52" t="n">
        <v>4.89</v>
      </c>
    </row>
    <row r="169" s="67" customFormat="true" ht="15" hidden="false" customHeight="false" outlineLevel="0" collapsed="false">
      <c r="A169" s="62"/>
      <c r="B169" s="63" t="s">
        <v>197</v>
      </c>
      <c r="C169" s="64" t="s">
        <v>31</v>
      </c>
      <c r="D169" s="65" t="n">
        <v>2.5</v>
      </c>
      <c r="E169" s="66" t="n">
        <v>4.89</v>
      </c>
    </row>
    <row r="170" customFormat="false" ht="21.75" hidden="false" customHeight="true" outlineLevel="0" collapsed="false">
      <c r="A170" s="68"/>
      <c r="B170" s="69" t="s">
        <v>198</v>
      </c>
      <c r="C170" s="43" t="s">
        <v>31</v>
      </c>
      <c r="D170" s="44" t="n">
        <v>2.5</v>
      </c>
      <c r="E170" s="45" t="n">
        <f aca="false">D170*1.95583</f>
        <v>4.889575</v>
      </c>
    </row>
    <row r="171" s="67" customFormat="true" ht="15" hidden="false" customHeight="false" outlineLevel="0" collapsed="false">
      <c r="A171" s="59"/>
      <c r="B171" s="69" t="s">
        <v>199</v>
      </c>
      <c r="C171" s="43" t="s">
        <v>31</v>
      </c>
      <c r="D171" s="44" t="n">
        <v>3</v>
      </c>
      <c r="E171" s="45" t="n">
        <f aca="false">D171*1.95583</f>
        <v>5.86749</v>
      </c>
    </row>
    <row r="172" customFormat="false" ht="18" hidden="false" customHeight="true" outlineLevel="0" collapsed="false">
      <c r="A172" s="68"/>
      <c r="B172" s="69" t="s">
        <v>200</v>
      </c>
      <c r="C172" s="43" t="s">
        <v>31</v>
      </c>
      <c r="D172" s="44" t="n">
        <v>2.5</v>
      </c>
      <c r="E172" s="45" t="n">
        <f aca="false">D172*1.95583</f>
        <v>4.889575</v>
      </c>
    </row>
    <row r="173" customFormat="false" ht="19.5" hidden="false" customHeight="true" outlineLevel="0" collapsed="false">
      <c r="A173" s="59"/>
      <c r="B173" s="69" t="s">
        <v>201</v>
      </c>
      <c r="C173" s="43" t="s">
        <v>31</v>
      </c>
      <c r="D173" s="44" t="n">
        <v>6</v>
      </c>
      <c r="E173" s="45" t="n">
        <f aca="false">D173*1.95583</f>
        <v>11.73498</v>
      </c>
    </row>
    <row r="174" customFormat="false" ht="17.25" hidden="false" customHeight="true" outlineLevel="0" collapsed="false">
      <c r="A174" s="59"/>
      <c r="B174" s="69" t="s">
        <v>202</v>
      </c>
      <c r="C174" s="43" t="s">
        <v>31</v>
      </c>
      <c r="D174" s="44" t="n">
        <v>6</v>
      </c>
      <c r="E174" s="45" t="n">
        <f aca="false">D174*1.95583</f>
        <v>11.73498</v>
      </c>
    </row>
    <row r="175" customFormat="false" ht="15" hidden="false" customHeight="false" outlineLevel="0" collapsed="false">
      <c r="A175" s="59"/>
      <c r="B175" s="69" t="s">
        <v>203</v>
      </c>
      <c r="C175" s="43" t="s">
        <v>31</v>
      </c>
      <c r="D175" s="44" t="n">
        <v>3</v>
      </c>
      <c r="E175" s="45" t="n">
        <f aca="false">D175*1.95583</f>
        <v>5.86749</v>
      </c>
    </row>
    <row r="176" customFormat="false" ht="15" hidden="false" customHeight="false" outlineLevel="0" collapsed="false">
      <c r="A176" s="70"/>
      <c r="B176" s="71" t="s">
        <v>204</v>
      </c>
      <c r="C176" s="72" t="s">
        <v>31</v>
      </c>
      <c r="D176" s="51" t="n">
        <v>10</v>
      </c>
      <c r="E176" s="52" t="n">
        <v>19.56</v>
      </c>
    </row>
    <row r="177" customFormat="false" ht="15" hidden="false" customHeight="false" outlineLevel="0" collapsed="false">
      <c r="A177" s="54"/>
      <c r="B177" s="55" t="s">
        <v>205</v>
      </c>
      <c r="C177" s="43" t="s">
        <v>31</v>
      </c>
      <c r="D177" s="44" t="n">
        <v>15</v>
      </c>
      <c r="E177" s="45" t="n">
        <v>29.34</v>
      </c>
    </row>
    <row r="178" customFormat="false" ht="15" hidden="false" customHeight="false" outlineLevel="0" collapsed="false">
      <c r="A178" s="54"/>
      <c r="B178" s="55" t="s">
        <v>206</v>
      </c>
      <c r="C178" s="43" t="s">
        <v>31</v>
      </c>
      <c r="D178" s="44" t="n">
        <v>2.5</v>
      </c>
      <c r="E178" s="45" t="n">
        <f aca="false">D178*1.95583</f>
        <v>4.889575</v>
      </c>
    </row>
    <row r="179" customFormat="false" ht="15" hidden="false" customHeight="false" outlineLevel="0" collapsed="false">
      <c r="A179" s="54"/>
      <c r="B179" s="55" t="s">
        <v>207</v>
      </c>
      <c r="C179" s="43" t="s">
        <v>31</v>
      </c>
      <c r="D179" s="44" t="n">
        <v>2.5</v>
      </c>
      <c r="E179" s="45" t="n">
        <f aca="false">D179*1.95583</f>
        <v>4.889575</v>
      </c>
    </row>
    <row r="180" customFormat="false" ht="15" hidden="false" customHeight="false" outlineLevel="0" collapsed="false">
      <c r="A180" s="54"/>
      <c r="B180" s="55" t="s">
        <v>208</v>
      </c>
      <c r="C180" s="43" t="s">
        <v>31</v>
      </c>
      <c r="D180" s="44" t="n">
        <v>2.5</v>
      </c>
      <c r="E180" s="45" t="n">
        <v>4.89</v>
      </c>
    </row>
    <row r="181" customFormat="false" ht="15" hidden="false" customHeight="false" outlineLevel="0" collapsed="false">
      <c r="A181" s="54"/>
      <c r="B181" s="55" t="s">
        <v>209</v>
      </c>
      <c r="C181" s="43" t="s">
        <v>31</v>
      </c>
      <c r="D181" s="44" t="n">
        <v>3.5</v>
      </c>
      <c r="E181" s="45" t="n">
        <f aca="false">D181*1.95583</f>
        <v>6.845405</v>
      </c>
    </row>
    <row r="182" customFormat="false" ht="15" hidden="false" customHeight="false" outlineLevel="0" collapsed="false">
      <c r="A182" s="54"/>
      <c r="B182" s="55" t="s">
        <v>210</v>
      </c>
      <c r="C182" s="43" t="s">
        <v>31</v>
      </c>
      <c r="D182" s="44" t="n">
        <v>3</v>
      </c>
      <c r="E182" s="45" t="n">
        <f aca="false">D182*1.95583</f>
        <v>5.86749</v>
      </c>
    </row>
    <row r="183" customFormat="false" ht="15" hidden="false" customHeight="false" outlineLevel="0" collapsed="false">
      <c r="A183" s="54"/>
      <c r="B183" s="55" t="s">
        <v>211</v>
      </c>
      <c r="C183" s="43" t="s">
        <v>31</v>
      </c>
      <c r="D183" s="44" t="n">
        <v>6</v>
      </c>
      <c r="E183" s="45" t="n">
        <f aca="false">D183*1.95583</f>
        <v>11.73498</v>
      </c>
    </row>
    <row r="184" customFormat="false" ht="15" hidden="false" customHeight="false" outlineLevel="0" collapsed="false">
      <c r="A184" s="54"/>
      <c r="B184" s="55" t="s">
        <v>212</v>
      </c>
      <c r="C184" s="43" t="s">
        <v>31</v>
      </c>
      <c r="D184" s="44" t="n">
        <v>4</v>
      </c>
      <c r="E184" s="45" t="n">
        <f aca="false">D184*1.95583</f>
        <v>7.82332</v>
      </c>
    </row>
    <row r="185" customFormat="false" ht="15" hidden="false" customHeight="false" outlineLevel="0" collapsed="false">
      <c r="A185" s="54"/>
      <c r="B185" s="56" t="s">
        <v>213</v>
      </c>
      <c r="C185" s="43" t="s">
        <v>31</v>
      </c>
      <c r="D185" s="44" t="n">
        <v>26</v>
      </c>
      <c r="E185" s="45" t="n">
        <f aca="false">D185*1.95583</f>
        <v>50.85158</v>
      </c>
    </row>
    <row r="186" customFormat="false" ht="15" hidden="false" customHeight="false" outlineLevel="0" collapsed="false">
      <c r="A186" s="54"/>
      <c r="B186" s="55" t="s">
        <v>214</v>
      </c>
      <c r="C186" s="43" t="s">
        <v>31</v>
      </c>
      <c r="D186" s="44" t="n">
        <v>2</v>
      </c>
      <c r="E186" s="45" t="n">
        <v>3.91</v>
      </c>
    </row>
    <row r="187" customFormat="false" ht="15" hidden="false" customHeight="false" outlineLevel="0" collapsed="false">
      <c r="A187" s="54"/>
      <c r="B187" s="55" t="s">
        <v>215</v>
      </c>
      <c r="C187" s="43" t="s">
        <v>31</v>
      </c>
      <c r="D187" s="44" t="n">
        <v>2</v>
      </c>
      <c r="E187" s="45" t="n">
        <f aca="false">D187*1.95583</f>
        <v>3.91166</v>
      </c>
    </row>
    <row r="188" customFormat="false" ht="15" hidden="false" customHeight="false" outlineLevel="0" collapsed="false">
      <c r="A188" s="54"/>
      <c r="B188" s="55" t="s">
        <v>216</v>
      </c>
      <c r="C188" s="43" t="s">
        <v>31</v>
      </c>
      <c r="D188" s="44" t="n">
        <v>3.5</v>
      </c>
      <c r="E188" s="45" t="n">
        <f aca="false">D188*1.95583</f>
        <v>6.845405</v>
      </c>
    </row>
    <row r="189" customFormat="false" ht="15" hidden="false" customHeight="false" outlineLevel="0" collapsed="false">
      <c r="A189" s="54"/>
      <c r="B189" s="55" t="s">
        <v>217</v>
      </c>
      <c r="C189" s="43" t="s">
        <v>31</v>
      </c>
      <c r="D189" s="44" t="n">
        <v>2.5</v>
      </c>
      <c r="E189" s="45" t="n">
        <f aca="false">D189*1.95583</f>
        <v>4.889575</v>
      </c>
    </row>
    <row r="190" customFormat="false" ht="15" hidden="false" customHeight="false" outlineLevel="0" collapsed="false">
      <c r="A190" s="54"/>
      <c r="B190" s="55" t="s">
        <v>218</v>
      </c>
      <c r="C190" s="43" t="s">
        <v>31</v>
      </c>
      <c r="D190" s="44" t="n">
        <v>2.5</v>
      </c>
      <c r="E190" s="45" t="n">
        <f aca="false">D190*1.95583</f>
        <v>4.889575</v>
      </c>
    </row>
    <row r="191" customFormat="false" ht="15" hidden="false" customHeight="false" outlineLevel="0" collapsed="false">
      <c r="A191" s="54"/>
      <c r="B191" s="55" t="s">
        <v>219</v>
      </c>
      <c r="C191" s="43" t="s">
        <v>31</v>
      </c>
      <c r="D191" s="44" t="n">
        <v>2.5</v>
      </c>
      <c r="E191" s="45" t="n">
        <f aca="false">D191*1.95583</f>
        <v>4.889575</v>
      </c>
    </row>
    <row r="192" customFormat="false" ht="15" hidden="false" customHeight="false" outlineLevel="0" collapsed="false">
      <c r="A192" s="54"/>
      <c r="B192" s="55" t="s">
        <v>220</v>
      </c>
      <c r="C192" s="43" t="s">
        <v>31</v>
      </c>
      <c r="D192" s="44" t="n">
        <v>2.5</v>
      </c>
      <c r="E192" s="45" t="n">
        <f aca="false">D192*1.95583</f>
        <v>4.889575</v>
      </c>
    </row>
    <row r="193" customFormat="false" ht="15" hidden="false" customHeight="false" outlineLevel="0" collapsed="false">
      <c r="A193" s="54"/>
      <c r="B193" s="55" t="s">
        <v>221</v>
      </c>
      <c r="C193" s="43" t="s">
        <v>31</v>
      </c>
      <c r="D193" s="44" t="n">
        <v>3</v>
      </c>
      <c r="E193" s="45" t="n">
        <f aca="false">D193*1.95583</f>
        <v>5.86749</v>
      </c>
    </row>
    <row r="194" customFormat="false" ht="15" hidden="false" customHeight="false" outlineLevel="0" collapsed="false">
      <c r="A194" s="54"/>
      <c r="B194" s="55" t="s">
        <v>222</v>
      </c>
      <c r="C194" s="43" t="s">
        <v>31</v>
      </c>
      <c r="D194" s="44" t="n">
        <v>12</v>
      </c>
      <c r="E194" s="45" t="n">
        <f aca="false">D194*1.95583</f>
        <v>23.46996</v>
      </c>
    </row>
    <row r="195" customFormat="false" ht="15" hidden="false" customHeight="false" outlineLevel="0" collapsed="false">
      <c r="A195" s="54"/>
      <c r="B195" s="55" t="s">
        <v>223</v>
      </c>
      <c r="C195" s="43" t="s">
        <v>31</v>
      </c>
      <c r="D195" s="44" t="n">
        <v>8</v>
      </c>
      <c r="E195" s="45" t="n">
        <f aca="false">D195*1.95583</f>
        <v>15.64664</v>
      </c>
    </row>
    <row r="196" customFormat="false" ht="15" hidden="false" customHeight="false" outlineLevel="0" collapsed="false">
      <c r="A196" s="54"/>
      <c r="B196" s="56" t="s">
        <v>224</v>
      </c>
      <c r="C196" s="43" t="s">
        <v>31</v>
      </c>
      <c r="D196" s="44" t="n">
        <v>26</v>
      </c>
      <c r="E196" s="45" t="n">
        <f aca="false">D196*1.95583</f>
        <v>50.85158</v>
      </c>
    </row>
    <row r="197" customFormat="false" ht="15" hidden="false" customHeight="false" outlineLevel="0" collapsed="false">
      <c r="A197" s="54"/>
      <c r="B197" s="55" t="s">
        <v>225</v>
      </c>
      <c r="C197" s="43" t="s">
        <v>31</v>
      </c>
      <c r="D197" s="44" t="n">
        <v>10</v>
      </c>
      <c r="E197" s="45" t="n">
        <f aca="false">D197*1.95583</f>
        <v>19.5583</v>
      </c>
    </row>
    <row r="198" customFormat="false" ht="15" hidden="false" customHeight="false" outlineLevel="0" collapsed="false">
      <c r="A198" s="54"/>
      <c r="B198" s="55" t="s">
        <v>226</v>
      </c>
      <c r="C198" s="43" t="s">
        <v>31</v>
      </c>
      <c r="D198" s="44" t="n">
        <v>10</v>
      </c>
      <c r="E198" s="45" t="n">
        <f aca="false">D198*1.95583</f>
        <v>19.5583</v>
      </c>
    </row>
    <row r="199" customFormat="false" ht="15" hidden="false" customHeight="false" outlineLevel="0" collapsed="false">
      <c r="A199" s="54"/>
      <c r="B199" s="55" t="s">
        <v>227</v>
      </c>
      <c r="C199" s="43" t="s">
        <v>31</v>
      </c>
      <c r="D199" s="44" t="n">
        <v>10</v>
      </c>
      <c r="E199" s="45" t="n">
        <f aca="false">D199*1.95583</f>
        <v>19.5583</v>
      </c>
    </row>
    <row r="200" customFormat="false" ht="15" hidden="false" customHeight="false" outlineLevel="0" collapsed="false">
      <c r="A200" s="54"/>
      <c r="B200" s="55" t="s">
        <v>228</v>
      </c>
      <c r="C200" s="43" t="s">
        <v>31</v>
      </c>
      <c r="D200" s="44" t="n">
        <v>11</v>
      </c>
      <c r="E200" s="45" t="n">
        <f aca="false">D200*1.95583</f>
        <v>21.51413</v>
      </c>
    </row>
    <row r="201" customFormat="false" ht="15" hidden="false" customHeight="false" outlineLevel="0" collapsed="false">
      <c r="A201" s="70"/>
      <c r="B201" s="58" t="s">
        <v>229</v>
      </c>
      <c r="C201" s="50" t="s">
        <v>180</v>
      </c>
      <c r="D201" s="51" t="n">
        <v>11</v>
      </c>
      <c r="E201" s="52" t="n">
        <v>21.51</v>
      </c>
    </row>
    <row r="202" customFormat="false" ht="15" hidden="false" customHeight="false" outlineLevel="0" collapsed="false">
      <c r="A202" s="54"/>
      <c r="B202" s="55" t="s">
        <v>230</v>
      </c>
      <c r="C202" s="43" t="s">
        <v>31</v>
      </c>
      <c r="D202" s="44" t="n">
        <v>11</v>
      </c>
      <c r="E202" s="45" t="n">
        <f aca="false">D202*1.95583</f>
        <v>21.51413</v>
      </c>
    </row>
    <row r="203" customFormat="false" ht="15" hidden="false" customHeight="false" outlineLevel="0" collapsed="false">
      <c r="A203" s="54"/>
      <c r="B203" s="55" t="s">
        <v>231</v>
      </c>
      <c r="C203" s="43" t="s">
        <v>31</v>
      </c>
      <c r="D203" s="44" t="n">
        <v>11</v>
      </c>
      <c r="E203" s="45" t="n">
        <f aca="false">D203*1.95583</f>
        <v>21.51413</v>
      </c>
    </row>
    <row r="204" customFormat="false" ht="15" hidden="false" customHeight="false" outlineLevel="0" collapsed="false">
      <c r="A204" s="54"/>
      <c r="B204" s="55" t="s">
        <v>232</v>
      </c>
      <c r="C204" s="43" t="s">
        <v>31</v>
      </c>
      <c r="D204" s="44" t="n">
        <v>12</v>
      </c>
      <c r="E204" s="45" t="n">
        <f aca="false">D204*1.95583</f>
        <v>23.46996</v>
      </c>
    </row>
    <row r="205" customFormat="false" ht="15" hidden="false" customHeight="false" outlineLevel="0" collapsed="false">
      <c r="A205" s="54"/>
      <c r="B205" s="55" t="s">
        <v>233</v>
      </c>
      <c r="C205" s="43" t="s">
        <v>31</v>
      </c>
      <c r="D205" s="44" t="n">
        <v>11</v>
      </c>
      <c r="E205" s="45" t="n">
        <f aca="false">D205*1.95583</f>
        <v>21.51413</v>
      </c>
    </row>
    <row r="206" customFormat="false" ht="15" hidden="false" customHeight="false" outlineLevel="0" collapsed="false">
      <c r="A206" s="54"/>
      <c r="B206" s="55" t="s">
        <v>222</v>
      </c>
      <c r="C206" s="43" t="s">
        <v>31</v>
      </c>
      <c r="D206" s="44" t="n">
        <v>12</v>
      </c>
      <c r="E206" s="45" t="n">
        <f aca="false">D206*1.95583</f>
        <v>23.46996</v>
      </c>
    </row>
    <row r="207" customFormat="false" ht="15" hidden="false" customHeight="false" outlineLevel="0" collapsed="false">
      <c r="A207" s="54"/>
      <c r="B207" s="55" t="s">
        <v>234</v>
      </c>
      <c r="C207" s="43" t="s">
        <v>31</v>
      </c>
      <c r="D207" s="44" t="n">
        <v>12</v>
      </c>
      <c r="E207" s="45" t="n">
        <f aca="false">D207*1.95583</f>
        <v>23.46996</v>
      </c>
    </row>
    <row r="208" customFormat="false" ht="15" hidden="false" customHeight="false" outlineLevel="0" collapsed="false">
      <c r="A208" s="54"/>
      <c r="B208" s="55" t="s">
        <v>235</v>
      </c>
      <c r="C208" s="43" t="s">
        <v>31</v>
      </c>
      <c r="D208" s="44" t="n">
        <v>25</v>
      </c>
      <c r="E208" s="45" t="n">
        <f aca="false">D208*1.95583</f>
        <v>48.89575</v>
      </c>
    </row>
    <row r="209" customFormat="false" ht="15" hidden="false" customHeight="false" outlineLevel="0" collapsed="false">
      <c r="A209" s="54"/>
      <c r="B209" s="55" t="s">
        <v>236</v>
      </c>
      <c r="C209" s="43" t="s">
        <v>31</v>
      </c>
      <c r="D209" s="44" t="n">
        <v>16</v>
      </c>
      <c r="E209" s="45" t="n">
        <f aca="false">D209*1.95583</f>
        <v>31.29328</v>
      </c>
    </row>
    <row r="210" customFormat="false" ht="15" hidden="false" customHeight="false" outlineLevel="0" collapsed="false">
      <c r="A210" s="54"/>
      <c r="B210" s="55" t="s">
        <v>237</v>
      </c>
      <c r="C210" s="43" t="s">
        <v>31</v>
      </c>
      <c r="D210" s="44" t="n">
        <v>11</v>
      </c>
      <c r="E210" s="45" t="n">
        <f aca="false">D210*1.95583</f>
        <v>21.51413</v>
      </c>
    </row>
    <row r="211" customFormat="false" ht="15" hidden="false" customHeight="false" outlineLevel="0" collapsed="false">
      <c r="A211" s="54"/>
      <c r="B211" s="55" t="s">
        <v>238</v>
      </c>
      <c r="C211" s="43" t="s">
        <v>31</v>
      </c>
      <c r="D211" s="44" t="n">
        <v>13</v>
      </c>
      <c r="E211" s="45" t="n">
        <f aca="false">D211*1.95583</f>
        <v>25.42579</v>
      </c>
    </row>
    <row r="212" customFormat="false" ht="15" hidden="false" customHeight="false" outlineLevel="0" collapsed="false">
      <c r="A212" s="54"/>
      <c r="B212" s="55" t="s">
        <v>239</v>
      </c>
      <c r="C212" s="43" t="s">
        <v>31</v>
      </c>
      <c r="D212" s="44" t="n">
        <v>13</v>
      </c>
      <c r="E212" s="45" t="n">
        <f aca="false">D212*1.95583</f>
        <v>25.42579</v>
      </c>
    </row>
    <row r="213" customFormat="false" ht="15" hidden="false" customHeight="false" outlineLevel="0" collapsed="false">
      <c r="A213" s="54"/>
      <c r="B213" s="55" t="s">
        <v>240</v>
      </c>
      <c r="C213" s="43" t="s">
        <v>31</v>
      </c>
      <c r="D213" s="44" t="n">
        <v>19</v>
      </c>
      <c r="E213" s="45" t="n">
        <f aca="false">D213*1.95583</f>
        <v>37.16077</v>
      </c>
    </row>
    <row r="214" customFormat="false" ht="15" hidden="false" customHeight="false" outlineLevel="0" collapsed="false">
      <c r="A214" s="54"/>
      <c r="B214" s="55" t="s">
        <v>241</v>
      </c>
      <c r="C214" s="43" t="s">
        <v>31</v>
      </c>
      <c r="D214" s="44" t="n">
        <v>13</v>
      </c>
      <c r="E214" s="45" t="n">
        <f aca="false">D214*1.95583</f>
        <v>25.42579</v>
      </c>
    </row>
    <row r="215" customFormat="false" ht="15" hidden="false" customHeight="false" outlineLevel="0" collapsed="false">
      <c r="A215" s="54"/>
      <c r="B215" s="55" t="s">
        <v>242</v>
      </c>
      <c r="C215" s="43" t="s">
        <v>31</v>
      </c>
      <c r="D215" s="44" t="n">
        <v>12</v>
      </c>
      <c r="E215" s="45" t="n">
        <f aca="false">D215*1.95583</f>
        <v>23.46996</v>
      </c>
    </row>
    <row r="216" customFormat="false" ht="15" hidden="false" customHeight="false" outlineLevel="0" collapsed="false">
      <c r="A216" s="54"/>
      <c r="B216" s="56" t="s">
        <v>243</v>
      </c>
      <c r="C216" s="43"/>
      <c r="D216" s="44"/>
      <c r="E216" s="45"/>
    </row>
    <row r="217" customFormat="false" ht="15" hidden="false" customHeight="false" outlineLevel="0" collapsed="false">
      <c r="A217" s="54"/>
      <c r="B217" s="55" t="s">
        <v>244</v>
      </c>
      <c r="C217" s="43" t="s">
        <v>180</v>
      </c>
      <c r="D217" s="44" t="n">
        <v>5</v>
      </c>
      <c r="E217" s="45" t="n">
        <v>9.78</v>
      </c>
    </row>
    <row r="218" customFormat="false" ht="15" hidden="false" customHeight="false" outlineLevel="0" collapsed="false">
      <c r="A218" s="54"/>
      <c r="B218" s="55" t="s">
        <v>245</v>
      </c>
      <c r="C218" s="43" t="s">
        <v>31</v>
      </c>
      <c r="D218" s="44" t="n">
        <v>9</v>
      </c>
      <c r="E218" s="45" t="n">
        <v>17.6</v>
      </c>
    </row>
    <row r="219" customFormat="false" ht="15" hidden="false" customHeight="false" outlineLevel="0" collapsed="false">
      <c r="A219" s="54"/>
      <c r="B219" s="55" t="s">
        <v>246</v>
      </c>
      <c r="C219" s="43" t="s">
        <v>180</v>
      </c>
      <c r="D219" s="44" t="n">
        <v>9</v>
      </c>
      <c r="E219" s="45" t="n">
        <v>17.6</v>
      </c>
    </row>
    <row r="220" customFormat="false" ht="15" hidden="false" customHeight="false" outlineLevel="0" collapsed="false">
      <c r="A220" s="54"/>
      <c r="B220" s="55" t="s">
        <v>247</v>
      </c>
      <c r="C220" s="43" t="s">
        <v>180</v>
      </c>
      <c r="D220" s="44" t="n">
        <v>11</v>
      </c>
      <c r="E220" s="45" t="n">
        <v>21.51</v>
      </c>
    </row>
    <row r="221" customFormat="false" ht="15" hidden="false" customHeight="false" outlineLevel="0" collapsed="false">
      <c r="A221" s="54"/>
      <c r="B221" s="55" t="s">
        <v>248</v>
      </c>
      <c r="C221" s="43" t="s">
        <v>180</v>
      </c>
      <c r="D221" s="44" t="n">
        <v>11</v>
      </c>
      <c r="E221" s="45" t="s">
        <v>249</v>
      </c>
    </row>
    <row r="222" customFormat="false" ht="15" hidden="false" customHeight="false" outlineLevel="0" collapsed="false">
      <c r="A222" s="54"/>
      <c r="B222" s="55" t="s">
        <v>250</v>
      </c>
      <c r="C222" s="43" t="s">
        <v>180</v>
      </c>
      <c r="D222" s="44" t="n">
        <v>14</v>
      </c>
      <c r="E222" s="45" t="n">
        <v>27.38</v>
      </c>
    </row>
    <row r="223" customFormat="false" ht="15" hidden="false" customHeight="false" outlineLevel="0" collapsed="false">
      <c r="A223" s="54"/>
      <c r="B223" s="55" t="s">
        <v>251</v>
      </c>
      <c r="C223" s="43" t="s">
        <v>180</v>
      </c>
      <c r="D223" s="44" t="n">
        <v>13</v>
      </c>
      <c r="E223" s="45" t="n">
        <v>25.43</v>
      </c>
    </row>
    <row r="224" customFormat="false" ht="15" hidden="false" customHeight="false" outlineLevel="0" collapsed="false">
      <c r="A224" s="54"/>
      <c r="B224" s="55" t="s">
        <v>252</v>
      </c>
      <c r="C224" s="43" t="s">
        <v>180</v>
      </c>
      <c r="D224" s="44" t="n">
        <v>12</v>
      </c>
      <c r="E224" s="45" t="s">
        <v>253</v>
      </c>
    </row>
    <row r="225" customFormat="false" ht="15" hidden="false" customHeight="false" outlineLevel="0" collapsed="false">
      <c r="A225" s="54"/>
      <c r="B225" s="55" t="s">
        <v>254</v>
      </c>
      <c r="C225" s="43" t="s">
        <v>180</v>
      </c>
      <c r="D225" s="44" t="n">
        <v>13</v>
      </c>
      <c r="E225" s="45" t="s">
        <v>255</v>
      </c>
    </row>
    <row r="226" customFormat="false" ht="15" hidden="false" customHeight="false" outlineLevel="0" collapsed="false">
      <c r="A226" s="54"/>
      <c r="B226" s="55" t="s">
        <v>256</v>
      </c>
      <c r="C226" s="43" t="s">
        <v>180</v>
      </c>
      <c r="D226" s="44" t="n">
        <v>12</v>
      </c>
      <c r="E226" s="45" t="n">
        <v>23.47</v>
      </c>
    </row>
    <row r="227" customFormat="false" ht="15" hidden="false" customHeight="false" outlineLevel="0" collapsed="false">
      <c r="A227" s="54"/>
      <c r="B227" s="55" t="s">
        <v>257</v>
      </c>
      <c r="C227" s="43" t="s">
        <v>180</v>
      </c>
      <c r="D227" s="44" t="n">
        <v>9</v>
      </c>
      <c r="E227" s="45" t="n">
        <v>17.6</v>
      </c>
    </row>
    <row r="228" customFormat="false" ht="15" hidden="false" customHeight="false" outlineLevel="0" collapsed="false">
      <c r="A228" s="54"/>
      <c r="B228" s="55" t="s">
        <v>258</v>
      </c>
      <c r="C228" s="43" t="s">
        <v>180</v>
      </c>
      <c r="D228" s="44" t="n">
        <v>9</v>
      </c>
      <c r="E228" s="45" t="n">
        <v>17.6</v>
      </c>
    </row>
    <row r="229" customFormat="false" ht="15" hidden="false" customHeight="false" outlineLevel="0" collapsed="false">
      <c r="A229" s="54"/>
      <c r="B229" s="55" t="s">
        <v>259</v>
      </c>
      <c r="C229" s="43" t="s">
        <v>180</v>
      </c>
      <c r="D229" s="44" t="n">
        <v>9</v>
      </c>
      <c r="E229" s="45" t="n">
        <v>17.6</v>
      </c>
    </row>
    <row r="230" customFormat="false" ht="15" hidden="false" customHeight="false" outlineLevel="0" collapsed="false">
      <c r="A230" s="54"/>
      <c r="B230" s="55" t="s">
        <v>260</v>
      </c>
      <c r="C230" s="43" t="s">
        <v>180</v>
      </c>
      <c r="D230" s="44" t="n">
        <v>8</v>
      </c>
      <c r="E230" s="45" t="n">
        <v>15.65</v>
      </c>
    </row>
    <row r="231" customFormat="false" ht="15" hidden="false" customHeight="false" outlineLevel="0" collapsed="false">
      <c r="A231" s="54"/>
      <c r="B231" s="56" t="s">
        <v>261</v>
      </c>
      <c r="C231" s="43"/>
      <c r="D231" s="44"/>
      <c r="E231" s="45"/>
    </row>
    <row r="232" customFormat="false" ht="15" hidden="false" customHeight="false" outlineLevel="0" collapsed="false">
      <c r="A232" s="54"/>
      <c r="B232" s="55" t="s">
        <v>262</v>
      </c>
      <c r="C232" s="43" t="s">
        <v>180</v>
      </c>
      <c r="D232" s="44" t="n">
        <v>13</v>
      </c>
      <c r="E232" s="45" t="n">
        <v>25.43</v>
      </c>
    </row>
    <row r="233" customFormat="false" ht="15" hidden="false" customHeight="false" outlineLevel="0" collapsed="false">
      <c r="A233" s="54"/>
      <c r="B233" s="55" t="s">
        <v>263</v>
      </c>
      <c r="C233" s="43" t="s">
        <v>180</v>
      </c>
      <c r="D233" s="44" t="n">
        <v>13</v>
      </c>
      <c r="E233" s="45" t="s">
        <v>255</v>
      </c>
    </row>
    <row r="234" customFormat="false" ht="15" hidden="false" customHeight="false" outlineLevel="0" collapsed="false">
      <c r="A234" s="54"/>
      <c r="B234" s="55" t="s">
        <v>264</v>
      </c>
      <c r="C234" s="43" t="s">
        <v>180</v>
      </c>
      <c r="D234" s="44" t="n">
        <v>13</v>
      </c>
      <c r="E234" s="45" t="s">
        <v>255</v>
      </c>
    </row>
    <row r="235" customFormat="false" ht="15" hidden="false" customHeight="false" outlineLevel="0" collapsed="false">
      <c r="A235" s="54"/>
      <c r="B235" s="55" t="s">
        <v>265</v>
      </c>
      <c r="C235" s="43" t="s">
        <v>180</v>
      </c>
      <c r="D235" s="44" t="n">
        <v>13</v>
      </c>
      <c r="E235" s="45" t="s">
        <v>255</v>
      </c>
    </row>
    <row r="236" customFormat="false" ht="15" hidden="false" customHeight="false" outlineLevel="0" collapsed="false">
      <c r="A236" s="54"/>
      <c r="B236" s="55" t="s">
        <v>266</v>
      </c>
      <c r="C236" s="43" t="s">
        <v>180</v>
      </c>
      <c r="D236" s="44" t="n">
        <v>13</v>
      </c>
      <c r="E236" s="45" t="s">
        <v>255</v>
      </c>
    </row>
    <row r="237" customFormat="false" ht="15" hidden="false" customHeight="false" outlineLevel="0" collapsed="false">
      <c r="A237" s="54"/>
      <c r="B237" s="55" t="s">
        <v>267</v>
      </c>
      <c r="C237" s="43" t="s">
        <v>180</v>
      </c>
      <c r="D237" s="44" t="n">
        <v>12</v>
      </c>
      <c r="E237" s="45" t="n">
        <v>23.47</v>
      </c>
    </row>
    <row r="238" customFormat="false" ht="15" hidden="false" customHeight="false" outlineLevel="0" collapsed="false">
      <c r="A238" s="54"/>
      <c r="B238" s="55" t="s">
        <v>268</v>
      </c>
      <c r="C238" s="43" t="s">
        <v>180</v>
      </c>
      <c r="D238" s="44" t="n">
        <v>16</v>
      </c>
      <c r="E238" s="45" t="n">
        <v>31.29</v>
      </c>
    </row>
    <row r="239" customFormat="false" ht="15" hidden="false" customHeight="false" outlineLevel="0" collapsed="false">
      <c r="A239" s="54"/>
      <c r="B239" s="55" t="s">
        <v>269</v>
      </c>
      <c r="C239" s="43" t="s">
        <v>180</v>
      </c>
      <c r="D239" s="44" t="n">
        <v>13</v>
      </c>
      <c r="E239" s="45" t="s">
        <v>255</v>
      </c>
    </row>
    <row r="240" customFormat="false" ht="15" hidden="false" customHeight="false" outlineLevel="0" collapsed="false">
      <c r="A240" s="54"/>
      <c r="B240" s="55" t="s">
        <v>270</v>
      </c>
      <c r="C240" s="43" t="s">
        <v>180</v>
      </c>
      <c r="D240" s="44" t="n">
        <v>13</v>
      </c>
      <c r="E240" s="45" t="s">
        <v>255</v>
      </c>
    </row>
    <row r="241" customFormat="false" ht="15" hidden="false" customHeight="false" outlineLevel="0" collapsed="false">
      <c r="A241" s="54"/>
      <c r="B241" s="56" t="s">
        <v>271</v>
      </c>
      <c r="C241" s="43"/>
      <c r="D241" s="44"/>
      <c r="E241" s="45"/>
    </row>
    <row r="242" customFormat="false" ht="15" hidden="false" customHeight="false" outlineLevel="0" collapsed="false">
      <c r="A242" s="54"/>
      <c r="B242" s="55" t="s">
        <v>272</v>
      </c>
      <c r="C242" s="43" t="s">
        <v>31</v>
      </c>
      <c r="D242" s="44" t="n">
        <v>8</v>
      </c>
      <c r="E242" s="45" t="n">
        <v>15.65</v>
      </c>
    </row>
    <row r="243" customFormat="false" ht="15" hidden="false" customHeight="false" outlineLevel="0" collapsed="false">
      <c r="A243" s="54"/>
      <c r="B243" s="55" t="s">
        <v>273</v>
      </c>
      <c r="C243" s="43" t="s">
        <v>180</v>
      </c>
      <c r="D243" s="44" t="n">
        <v>6</v>
      </c>
      <c r="E243" s="45" t="n">
        <v>11.73</v>
      </c>
    </row>
    <row r="244" customFormat="false" ht="15" hidden="false" customHeight="false" outlineLevel="0" collapsed="false">
      <c r="A244" s="54"/>
      <c r="B244" s="55" t="s">
        <v>274</v>
      </c>
      <c r="C244" s="43" t="s">
        <v>180</v>
      </c>
      <c r="D244" s="44" t="n">
        <v>16</v>
      </c>
      <c r="E244" s="45" t="n">
        <v>31.29</v>
      </c>
    </row>
    <row r="245" customFormat="false" ht="15" hidden="false" customHeight="false" outlineLevel="0" collapsed="false">
      <c r="A245" s="54"/>
      <c r="B245" s="55" t="s">
        <v>275</v>
      </c>
      <c r="C245" s="43" t="s">
        <v>180</v>
      </c>
      <c r="D245" s="44" t="n">
        <v>25</v>
      </c>
      <c r="E245" s="45" t="n">
        <v>48.9</v>
      </c>
    </row>
    <row r="246" customFormat="false" ht="15" hidden="false" customHeight="false" outlineLevel="0" collapsed="false">
      <c r="A246" s="54"/>
      <c r="B246" s="55" t="s">
        <v>276</v>
      </c>
      <c r="C246" s="43" t="s">
        <v>180</v>
      </c>
      <c r="D246" s="44" t="n">
        <v>8</v>
      </c>
      <c r="E246" s="45" t="n">
        <v>15.65</v>
      </c>
    </row>
    <row r="247" customFormat="false" ht="15" hidden="false" customHeight="false" outlineLevel="0" collapsed="false">
      <c r="A247" s="54"/>
      <c r="B247" s="55" t="s">
        <v>277</v>
      </c>
      <c r="C247" s="43" t="s">
        <v>180</v>
      </c>
      <c r="D247" s="44" t="n">
        <v>1.5</v>
      </c>
      <c r="E247" s="45" t="n">
        <v>2.93</v>
      </c>
    </row>
    <row r="248" customFormat="false" ht="15" hidden="false" customHeight="false" outlineLevel="0" collapsed="false">
      <c r="A248" s="54"/>
      <c r="B248" s="55" t="s">
        <v>278</v>
      </c>
      <c r="C248" s="43" t="s">
        <v>180</v>
      </c>
      <c r="D248" s="44" t="n">
        <v>10</v>
      </c>
      <c r="E248" s="45" t="n">
        <v>19.56</v>
      </c>
    </row>
    <row r="249" customFormat="false" ht="15" hidden="false" customHeight="false" outlineLevel="0" collapsed="false">
      <c r="A249" s="54"/>
      <c r="B249" s="55" t="s">
        <v>279</v>
      </c>
      <c r="C249" s="43" t="s">
        <v>31</v>
      </c>
      <c r="D249" s="44" t="n">
        <v>1.48</v>
      </c>
      <c r="E249" s="45" t="n">
        <v>2.9</v>
      </c>
    </row>
    <row r="250" customFormat="false" ht="15" hidden="false" customHeight="false" outlineLevel="0" collapsed="false">
      <c r="A250" s="54"/>
      <c r="B250" s="55" t="s">
        <v>280</v>
      </c>
      <c r="C250" s="43" t="s">
        <v>31</v>
      </c>
      <c r="D250" s="44" t="n">
        <v>0.51</v>
      </c>
      <c r="E250" s="45" t="n">
        <v>1</v>
      </c>
    </row>
    <row r="251" customFormat="false" ht="15.75" hidden="false" customHeight="false" outlineLevel="0" collapsed="false">
      <c r="A251" s="73"/>
      <c r="B251" s="74"/>
      <c r="C251" s="75"/>
      <c r="D251" s="76"/>
      <c r="E251" s="77"/>
    </row>
    <row r="252" customFormat="false" ht="15.75" hidden="false" customHeight="false" outlineLevel="0" collapsed="false">
      <c r="A252" s="73"/>
      <c r="B252" s="74"/>
      <c r="C252" s="75"/>
      <c r="D252" s="76"/>
      <c r="E252" s="77"/>
    </row>
    <row r="253" customFormat="false" ht="15.75" hidden="false" customHeight="false" outlineLevel="0" collapsed="false">
      <c r="A253" s="73"/>
      <c r="B253" s="74"/>
      <c r="C253" s="75"/>
      <c r="D253" s="76"/>
      <c r="E253" s="77"/>
    </row>
    <row r="255" customFormat="false" ht="15" hidden="false" customHeight="false" outlineLevel="0" collapsed="false">
      <c r="B255" s="78"/>
    </row>
  </sheetData>
  <mergeCells count="6">
    <mergeCell ref="A1:D1"/>
    <mergeCell ref="A2:D2"/>
    <mergeCell ref="A4:A5"/>
    <mergeCell ref="B4:B5"/>
    <mergeCell ref="C4:C5"/>
    <mergeCell ref="D4:E4"/>
  </mergeCells>
  <printOptions headings="false" gridLines="false" gridLinesSet="true" horizontalCentered="false" verticalCentered="false"/>
  <pageMargins left="0.236111111111111" right="0.236111111111111" top="0.354166666666667" bottom="0.35416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2026-04-06T17:15:35Z</cp:lastPrinted>
  <dcterms:modified xsi:type="dcterms:W3CDTF">2026-04-14T09:50:28Z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