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a Chakarova\Documents\Ценоразписи 2025 г.;2026 г\"/>
    </mc:Choice>
  </mc:AlternateContent>
  <xr:revisionPtr revIDLastSave="0" documentId="13_ncr:1_{BD13AE54-D70B-4527-B0A8-7B60E50D52B4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Д-р Мара Чакърова " sheetId="1" r:id="rId1"/>
    <sheet name="Sheet1" sheetId="2" r:id="rId2"/>
  </sheets>
  <externalReferences>
    <externalReference r:id="rId3"/>
  </externalReferences>
  <calcPr calcId="191029" iterateDelta="1E-4"/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<sst xmlns="http://schemas.openxmlformats.org/spreadsheetml/2006/main" count="494" uniqueCount="274">
  <si>
    <t>ЕИК:</t>
  </si>
  <si>
    <t>Регистрационнен Код:</t>
  </si>
  <si>
    <t xml:space="preserve">Код Област: </t>
  </si>
  <si>
    <t>16</t>
  </si>
  <si>
    <t>Обл:</t>
  </si>
  <si>
    <t xml:space="preserve">ПЛОВДИВ 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</si>
  <si>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</si>
  <si>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</si>
  <si>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</si>
  <si>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</si>
  <si>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</si>
  <si>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</si>
  <si>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</si>
  <si>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</si>
  <si>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</si>
  <si>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</si>
  <si>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</si>
  <si>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</si>
  <si>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Д-р Никол Димитрова Брънкова</t>
  </si>
  <si>
    <t>ПЛОВДИВ</t>
  </si>
  <si>
    <t xml:space="preserve">Д-Р РАШКО ПЕТРОВ </t>
  </si>
  <si>
    <t>"АИПППДМ- Д-р Мара Чакърова -2013" ЕООД</t>
  </si>
  <si>
    <t>202398918</t>
  </si>
  <si>
    <t>1622112046</t>
  </si>
  <si>
    <t>dr_4akarova@abv.bg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</si>
  <si>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</si>
  <si>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</si>
  <si>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</si>
  <si>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</si>
  <si>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</si>
  <si>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</si>
  <si>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</si>
  <si>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</si>
  <si>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</si>
  <si>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АИПППДМ Д-р Мара Чакърова -2013 ЕООД</t>
  </si>
  <si>
    <t>Обстоен профилактичен преглед със снемане на зъбен статус и изготвяне на амбулаторен лист за лица до 18 години</t>
  </si>
  <si>
    <t>брой</t>
  </si>
  <si>
    <t>не</t>
  </si>
  <si>
    <t>Обстоен профилактичен преглед със снемане на зъбен статус и изготвяне на амбулаторен лист за лица над 18 години</t>
  </si>
  <si>
    <t>Обстоен профилактичен преглед със снемане на зъбен статус и изготвяне на амбулаторен лист- за бременни за лица до 18 години</t>
  </si>
  <si>
    <t>Обстоен профилактичен преглед със снемане на зъбен статус и изготвяне на амбулаторен лист- за бременни за лица над 18 години</t>
  </si>
  <si>
    <t>Обтурация с химичен композит за лица до 18 години</t>
  </si>
  <si>
    <t>Обтурация с химичен композит за лица над 18 години</t>
  </si>
  <si>
    <t>Екстракция на временен зъб с атестезия за лица до 18 години</t>
  </si>
  <si>
    <t>Екстракция на временен зъб с атестезия за лица  над 18 години</t>
  </si>
  <si>
    <t xml:space="preserve">Екстракция на постоянен зъб с анестезия за лица до 18 години </t>
  </si>
  <si>
    <t xml:space="preserve">Екстракция на постоянен зъб с анестезия за лица над 18 години </t>
  </si>
  <si>
    <t>Лечение на пулпит или периодонтит на временен зъб за лица до 18 години</t>
  </si>
  <si>
    <t>Лечение на пулпит или периодонтит на временен зъб за лица над 18 години</t>
  </si>
  <si>
    <t>Лечение на пулпит или периодонтит на постоянен зъб за лица до 18 години</t>
  </si>
  <si>
    <t>Лечение на пулпит или периодонтит на постоянен зъб за лица над 18 години</t>
  </si>
  <si>
    <t>Дейности по възстановяване функцията на дъвкателния апарат при цялосттна обеззъбена долна челюст с долна цяла плакова зъбна протеза,в т.ч. и контролни прегледи за период от 4години за лица до 18 години</t>
  </si>
  <si>
    <t>Дейности по възстановяване функцията на дъвкателния апарат при цялосттна обеззъбена долна челюст с долна цяла плакова зъбна протеза,в т.ч. и контролни прегледи за период от 4години за лица над 18 години</t>
  </si>
  <si>
    <t>Дейности по възстановяване функцията на дъвкателния апарат при цялосттна обеззъбена горна челюст с долна цяла плакова зъбна протеза,в т.ч. и контролни прегледи за период от 4години за лица до 18 години</t>
  </si>
  <si>
    <t>Дейности по възстановяване функцията на дъвкателния апарат при цялосттна обеззъбена горна челюст с долна цяла плакова зъбна протеза,в т.ч. и контролни прегледи за период от 4години за лица над 18 години</t>
  </si>
  <si>
    <t>Изработка на медецинско издебеие тотална горна цяла плакова протеза за лица до 18 години</t>
  </si>
  <si>
    <t>Изработка на медецинско издебеие тотална горна цяла плакова протеза за лица над 18 години</t>
  </si>
  <si>
    <t>Изработка на медецинско издебеие тотална долна цяла плакова протеза за лица до 18 години</t>
  </si>
  <si>
    <t>Изработка на медецинско издебеие тотална долна цяла плакова протеза за лица над 18 години</t>
  </si>
  <si>
    <t>97533-00</t>
  </si>
  <si>
    <t>Адхезивно възстановяване на заден зъб, 2 повърхности, директно</t>
  </si>
  <si>
    <t>Цена</t>
  </si>
  <si>
    <t>Двойно обазначение</t>
  </si>
  <si>
    <t>97521-01</t>
  </si>
  <si>
    <t>Адхезивно възстановяване на преден зъб, 1 повърхност, директно</t>
  </si>
  <si>
    <t>92.00 € / 179.94 лв.</t>
  </si>
  <si>
    <t>97522-01</t>
  </si>
  <si>
    <t>Адхезивно възстановяване на преден зъб, 2 повърхности, директно</t>
  </si>
  <si>
    <t>66.00 € / 129.08 лв.</t>
  </si>
  <si>
    <t>97523-01</t>
  </si>
  <si>
    <t>Адхезивно възстановяване на преден зъб, 3 или повече повърхности, директно</t>
  </si>
  <si>
    <t>72.00 € / 140.82 лв.</t>
  </si>
  <si>
    <t>Ампутация и обработка на витална пулпа /общо за вс. сеанси, вкл. временна обтурация</t>
  </si>
  <si>
    <t>Ампутация и окончателна обраб. на девит. пулпа или отсраняв. на гангр. пулпа на врем. зъб</t>
  </si>
  <si>
    <t>46.00 € / 89.97 лв.</t>
  </si>
  <si>
    <t>97703-00</t>
  </si>
  <si>
    <t xml:space="preserve">Аналогови или дигитални отпечатъци в денталната медицина </t>
  </si>
  <si>
    <t>31.00 € / 60.63 лв.</t>
  </si>
  <si>
    <t>Витална екстирпация на зъбна пулпа /общо за вс. сеанси, вкл. временна обтурация/, на всеки канал</t>
  </si>
  <si>
    <t>15.00 € / 29.34 лв.</t>
  </si>
  <si>
    <t>97632-01</t>
  </si>
  <si>
    <t>Временен или предварителен мост, изработен в зъботехническа лаборатория</t>
  </si>
  <si>
    <t>Временен крепител, изработен в зъботехническа л-я</t>
  </si>
  <si>
    <t>54.00 € / 105.61 лв.</t>
  </si>
  <si>
    <t>Временен крепител, изработен в клинични условия</t>
  </si>
  <si>
    <t>18.00 € / 35.20 лв.</t>
  </si>
  <si>
    <t>97458-00</t>
  </si>
  <si>
    <t>Временно терапевтично кореново запълване на временен или постоянен зъб</t>
  </si>
  <si>
    <t>Възстановяване на ДРЗ с част. плакова протеза с огънати куки бюгел, пелоти, кемени</t>
  </si>
  <si>
    <t>41.00 € / 80.19 лв.</t>
  </si>
  <si>
    <t>97578-00</t>
  </si>
  <si>
    <t>Възстановяване на режещ ръб и/или ъгъл на преден зъб</t>
  </si>
  <si>
    <t>153.00 € / 299.24 лв.</t>
  </si>
  <si>
    <t>97660-00</t>
  </si>
  <si>
    <t>Възстановяване с мостова протеза</t>
  </si>
  <si>
    <t>82.00 € / 160.38 лв.</t>
  </si>
  <si>
    <t>97118-00</t>
  </si>
  <si>
    <t xml:space="preserve">Външно избелване в дентален кабинет </t>
  </si>
  <si>
    <t>0.00 € / 0.00 лв.</t>
  </si>
  <si>
    <t>97117-00</t>
  </si>
  <si>
    <t xml:space="preserve">Вътрешно избелване на зъб </t>
  </si>
  <si>
    <t>230.00 € / 449.84 лв.</t>
  </si>
  <si>
    <t>Горна цяла протеза с метална или пластмасова основа</t>
  </si>
  <si>
    <t>Девитализация на зъбна пулпа</t>
  </si>
  <si>
    <t>169.00 € / 330.54 лв.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</si>
  <si>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</si>
  <si>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</si>
  <si>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28.00 € / 54.76 лв.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</si>
  <si>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</si>
  <si>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</si>
  <si>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</si>
  <si>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</si>
  <si>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97411-00</t>
  </si>
  <si>
    <t>Директно пулпно покритие</t>
  </si>
  <si>
    <t>Допълнителна медикаментозна обработка на коренов канал</t>
  </si>
  <si>
    <t>20.00 € / 39.12 лв.</t>
  </si>
  <si>
    <t>97301-00</t>
  </si>
  <si>
    <t>Екстракция на дълбоко фрактуриран или дълбоко разрушен зъб с анестезия</t>
  </si>
  <si>
    <t>Екстракция на еднокоренов зъб</t>
  </si>
  <si>
    <t>97438-04</t>
  </si>
  <si>
    <t xml:space="preserve">Екстракция на корен/и от многокоренов зъб </t>
  </si>
  <si>
    <t>Екстракция на многокоренов зъб</t>
  </si>
  <si>
    <t>Залепване на разлепен двуопорен мост</t>
  </si>
  <si>
    <t>Залепване на разлепена коронка или паднала фасета</t>
  </si>
  <si>
    <t>36.00 € / 70.41 лв.</t>
  </si>
  <si>
    <t>Запълване на дълбоки фисури /за всеки зъб/</t>
  </si>
  <si>
    <t>Запълване на коренов канал</t>
  </si>
  <si>
    <t>13.00 € / 25.43 лв.</t>
  </si>
  <si>
    <t>97598-00</t>
  </si>
  <si>
    <t>Изграждане на зъбно пънче</t>
  </si>
  <si>
    <t>Изграждане на пънче за коронка от пластичен материал - с амалгама</t>
  </si>
  <si>
    <t>Изграждане на пънче за коронка от пластичен материал - с химиокомпозит</t>
  </si>
  <si>
    <t>56.00 € / 109.53 лв.</t>
  </si>
  <si>
    <t>Изграждане на пънче за коронка от пластичен материал - фотополимеризиращ</t>
  </si>
  <si>
    <t>Индиректно щифтово изграждане</t>
  </si>
  <si>
    <t>61.00 € / 119.31 лв.</t>
  </si>
  <si>
    <t>97547-01</t>
  </si>
  <si>
    <t>Индиректно/директно ребазиране на снемаема протеза</t>
  </si>
  <si>
    <t>Инлей с две повърхности  /зъботехнич. дейност се заплаща отделно/</t>
  </si>
  <si>
    <t>Инлей с една повърхност /зъботехнич. дейност се заплаща отделно/</t>
  </si>
  <si>
    <t>Инлей с повече от две повърхности  /зъботехнич. дейност се заплаща отделно/</t>
  </si>
  <si>
    <t>Интерлигаментарна  анестезия</t>
  </si>
  <si>
    <t>Интерорална инцизия на абсцеси и флегиони в съединителнотъканни ложи</t>
  </si>
  <si>
    <t>Интраорална контактна анестезия за всеки фронтален и страничен квадрант</t>
  </si>
  <si>
    <t>Интраорална проводна анестезия</t>
  </si>
  <si>
    <t>8.00 € / 15.65 лв.</t>
  </si>
  <si>
    <t>Интраорална терминална инфилтационна анестезия</t>
  </si>
  <si>
    <t>Инцизия на субмукозен или субпериостален абсцес (екстракцията се заплаща отделно)</t>
  </si>
  <si>
    <t>97455-00</t>
  </si>
  <si>
    <t>Иригация и/или интраканална медикация на коренов канал/и</t>
  </si>
  <si>
    <t>Коронка с безпрагова  препарационна граница</t>
  </si>
  <si>
    <t>Коронка с прагова  препарационна граница</t>
  </si>
  <si>
    <t>102.00 € / 199.49 лв.</t>
  </si>
  <si>
    <t>97303-01</t>
  </si>
  <si>
    <t>Кюретаж на зъбна алвеола</t>
  </si>
  <si>
    <t>118.00 € / 230.79 лв.</t>
  </si>
  <si>
    <t>Леч. меропр. за запаз. виталитета на зъб. пулпа -директно покритие /за вс. сеанси/</t>
  </si>
  <si>
    <t>23.00 € / 44.98 лв.</t>
  </si>
  <si>
    <t>97213-00</t>
  </si>
  <si>
    <t>Лечение на остра пародонтална инфекция</t>
  </si>
  <si>
    <t>33.00 € / 64.54 лв.</t>
  </si>
  <si>
    <t>97423-00</t>
  </si>
  <si>
    <t>Лечение на пулпит или периодонтит на временен зъб</t>
  </si>
  <si>
    <t>97423-03</t>
  </si>
  <si>
    <t>Лечение на пулпит или периодонтит на постоянен зъб с анестезия</t>
  </si>
  <si>
    <t>Локална обработка на устната лигавица /за всяко посещение/</t>
  </si>
  <si>
    <t>143.00 € / 279.68 лв.</t>
  </si>
  <si>
    <t>97929-00</t>
  </si>
  <si>
    <t>Медикаментозна вложка на зъб</t>
  </si>
  <si>
    <t>10.00 € / 19.56 лв.</t>
  </si>
  <si>
    <t>97541-01</t>
  </si>
  <si>
    <t>Метално възстановяване на зъб, 1 повърхност, индиректно</t>
  </si>
  <si>
    <t>97542-01</t>
  </si>
  <si>
    <t>Метално възстановяване на зъб, 2 повърхности, индиректно</t>
  </si>
  <si>
    <t>97543-01</t>
  </si>
  <si>
    <t>Метално възстановяване на зъб, 3 или повече повърхности, индиректно</t>
  </si>
  <si>
    <t>97415-00</t>
  </si>
  <si>
    <t>Механична и химична обработка на коренов канал/и</t>
  </si>
  <si>
    <t>97537-00</t>
  </si>
  <si>
    <t>Неинвазивно адхезивно възстановяване (бондинг)</t>
  </si>
  <si>
    <t>Неподвижна шина с фотокомпозит. материал с кавитетно препарир. /две повърхности на един зъб/</t>
  </si>
  <si>
    <t>112.00 € / 219.05 лв.</t>
  </si>
  <si>
    <t>Неподвижна шина с фотокомпозит. материал с кавитетно препарир. /една повърхност за един зъб/</t>
  </si>
  <si>
    <t>120.00 € / 234.70 лв.</t>
  </si>
  <si>
    <t>Неподвижна шина с фотокомпозит. материал с кавитетно препарир. /три повърхности на един зъб/</t>
  </si>
  <si>
    <t>100.00 € / 195.58 лв.</t>
  </si>
  <si>
    <t>Обработка на коренов канал</t>
  </si>
  <si>
    <t>160.00 € / 312.93 лв.</t>
  </si>
  <si>
    <t>97017-00</t>
  </si>
  <si>
    <t xml:space="preserve">Обстоен преглед със снемане на орален статус  </t>
  </si>
  <si>
    <t>30.00 € / 58.67 лв.</t>
  </si>
  <si>
    <t>97546-03</t>
  </si>
  <si>
    <t>Обтурация с амалгама с анестезия</t>
  </si>
  <si>
    <t>97546-01</t>
  </si>
  <si>
    <t>Обтурация с химичен композит</t>
  </si>
  <si>
    <t>97546-02</t>
  </si>
  <si>
    <t>Обтурация с химичен композит с анестезия</t>
  </si>
  <si>
    <t>97965-01</t>
  </si>
  <si>
    <t>Оклузална шина при бруксизъм, изработена в зъботехническа лаборатория</t>
  </si>
  <si>
    <t>Отстраняване на каналопълнежни средства от коренов канал, вкл. обработка</t>
  </si>
  <si>
    <t>Отстраняване на коренов щифт</t>
  </si>
  <si>
    <t>Отстраняване на меки и твърди налепи, полиране /за всеки зъб/</t>
  </si>
  <si>
    <t>43.00 € / 84.10 лв.</t>
  </si>
  <si>
    <t>97742-00</t>
  </si>
  <si>
    <t>Отстраняване на неснемаема протезна конструкция</t>
  </si>
  <si>
    <t>Отстраняване на обтурация от пластичн материал</t>
  </si>
  <si>
    <t>97111-00</t>
  </si>
  <si>
    <t xml:space="preserve">Отстраняване на плака и/или налепи </t>
  </si>
  <si>
    <t>12.00 € / 23.47 лв.</t>
  </si>
  <si>
    <t>План и стойност на ортопедично лечение</t>
  </si>
  <si>
    <t>Подготовка на канал, ажустиране и циментиране на парапулпарен щифт</t>
  </si>
  <si>
    <t>Подготовка, ажустиране и циментиране на канален щифт /за всеки канал поотделно/</t>
  </si>
  <si>
    <t>Поправка на снемане протеза с отпечатък, вкл.опорно задръжни средства</t>
  </si>
  <si>
    <t>38.00 € / 74.32 лв.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</si>
  <si>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</si>
  <si>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</si>
  <si>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40.00 € / 78.23 лв.</t>
  </si>
  <si>
    <t>Почистване на зъбен камък /около всеки зъб/, вкл. и терапевт. кюретаж на парадонта на вс.зъб</t>
  </si>
  <si>
    <t>Почистване на кариозна маса и временна вложка в кавитета</t>
  </si>
  <si>
    <t>97114-00</t>
  </si>
  <si>
    <t xml:space="preserve">Премахване на зъбен камък при първо посещение </t>
  </si>
  <si>
    <t>97451-00</t>
  </si>
  <si>
    <t>Премахване на коренова заплънка от канал/и</t>
  </si>
  <si>
    <t>97452-00</t>
  </si>
  <si>
    <t>Премахване на циментиран или фрактуриран щифт от коренов канал. Премахване на щифтова корона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</si>
  <si>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</si>
  <si>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</si>
  <si>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97312-00</t>
  </si>
  <si>
    <t>Ревизия на зъбна алвеола</t>
  </si>
  <si>
    <t>97438-03</t>
  </si>
  <si>
    <t xml:space="preserve">Резекция на корен/и от многокоренов зъб </t>
  </si>
  <si>
    <t>Сваляне на една коронка</t>
  </si>
  <si>
    <t>97170-00</t>
  </si>
  <si>
    <t xml:space="preserve">Силанизиране (запечатване) на фисури на зъб </t>
  </si>
  <si>
    <t>Спиране на локален кръвоизлив след екстракция на зъб</t>
  </si>
  <si>
    <t>Т.301 - с химически полимеризиращ композит</t>
  </si>
  <si>
    <t>Т.302 - с фотополимеризиращ композит</t>
  </si>
  <si>
    <t>45.00 € / 88.01 лв.</t>
  </si>
  <si>
    <t>Т.302 - с химически полимеризиращ композит</t>
  </si>
  <si>
    <t>65.00 € / 127.13 лв.</t>
  </si>
  <si>
    <t>Т.303 - с фотополимеризиращ композит</t>
  </si>
  <si>
    <t>50.00 € / 97.79 лв.</t>
  </si>
  <si>
    <t>Т.303 - с химически полимеризиращ композит</t>
  </si>
  <si>
    <t>80.00 € / 156.47 лв.</t>
  </si>
  <si>
    <t>Т.304 - с фотополимеризиращ композит</t>
  </si>
  <si>
    <t>55.00 € / 107.57 лв.</t>
  </si>
  <si>
    <t>Т.304 - с химически полимеризиращ композит</t>
  </si>
  <si>
    <t>85.00 € / 166.25 лв.</t>
  </si>
  <si>
    <t>Трепанация на зъб, вкл. оток на ексудата, на всеки канал</t>
  </si>
  <si>
    <t>60.00 € / 117.35 лв.</t>
  </si>
  <si>
    <t>Циркумзио на полуретиниран зъб</t>
  </si>
  <si>
    <t>22.00 € / 43.03 лв.</t>
  </si>
  <si>
    <t>97618-00</t>
  </si>
  <si>
    <t>Цяла метална корона</t>
  </si>
  <si>
    <t>97618-01</t>
  </si>
  <si>
    <t>Цяла метална корона с частично или цялостно естетично покритие</t>
  </si>
  <si>
    <t>97456-00</t>
  </si>
  <si>
    <t>Цяла полимерна корона, изработена в зъботехническа лаборатория</t>
  </si>
  <si>
    <t>97711-01</t>
  </si>
  <si>
    <t>Цяла протеза на горна челюст, изработена в зъботехническа лаборатория</t>
  </si>
  <si>
    <t>52.00 € / 101.70 лв.</t>
  </si>
  <si>
    <t>97712-01</t>
  </si>
  <si>
    <t>Цяла протеза на долна челюст, изработена в зъботехническа лаборатория</t>
  </si>
  <si>
    <t>256.00 € / 500.69 лв.</t>
  </si>
  <si>
    <t>Цялостно директно ребазиране на протеза</t>
  </si>
  <si>
    <t>265.00 € / 518.29 лв.</t>
  </si>
  <si>
    <t>97721-01</t>
  </si>
  <si>
    <t>Частична снемаема протеза на полимерна основа на горна челюст</t>
  </si>
  <si>
    <t>51.00 € / 99.75 лв.</t>
  </si>
  <si>
    <t>97728-01</t>
  </si>
  <si>
    <t>Частична снемаема протеза на полимерна основа на долна челюст</t>
  </si>
  <si>
    <t>97630-00</t>
  </si>
  <si>
    <t>Щифтово възстановяване за корона, изработено индиректно (пинлей)</t>
  </si>
  <si>
    <t>девитализация на зъбна пулпа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</si>
</sst>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Arial"/>
      <charset val="1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charset val="1"/>
    </font>
    <font>
      <sz val="12"/>
      <name val="Times New Roman"/>
      <charset val="1"/>
    </font>
    <font>
      <i/>
      <sz val="12"/>
      <color rgb="FF7F7F7F"/>
      <name val="Times New Roman"/>
      <charset val="1"/>
    </font>
    <font>
      <sz val="12"/>
      <color rgb="FF000000"/>
      <name val="Times New Roman"/>
      <charset val="1"/>
    </font>
    <font>
      <u/>
      <sz val="11"/>
      <color rgb="FFFF0000"/>
      <name val="Times New Roman"/>
      <charset val="1"/>
    </font>
    <font>
      <u/>
      <sz val="11"/>
      <color theme="10"/>
      <name val="Arial"/>
      <charset val="1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57070"/>
      </left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3" fillId="0" borderId="3" xfId="0" applyFont="1" applyBorder="1" applyAlignment="1">
      <alignment horizontal="right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7" fillId="0" borderId="7" xfId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0" borderId="9" xfId="0" applyFont="1" applyBorder="1" applyAlignment="1">
      <alignment vertical="center"/>
    </xf>
    <xf numFmtId="0" fontId="19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4" fontId="19" fillId="0" borderId="10" xfId="0" applyNumberFormat="1" applyFont="1" applyBorder="1" applyAlignment="1">
      <alignment vertical="center"/>
    </xf>
    <xf numFmtId="0" fontId="0" fillId="0" borderId="11" xfId="0" applyBorder="1"/>
    <xf numFmtId="4" fontId="19" fillId="0" borderId="11" xfId="0" applyNumberFormat="1" applyFont="1" applyBorder="1" applyAlignment="1">
      <alignment vertical="center"/>
    </xf>
    <xf numFmtId="0" fontId="16" fillId="0" borderId="11" xfId="0" applyFont="1" applyBorder="1" applyAlignment="1">
      <alignment vertical="center"/>
    </xf>
  </cellXfs>
  <cellStyles count="4">
    <cellStyle name="Hyperlink" xfId="1" builtinId="8"/>
    <cellStyle name="Hyperlink 2" xfId="3" xr:uid="{DCA96890-1B41-4A4D-98D4-E055912A9F34}"/>
    <cellStyle name="Normal" xfId="0" builtinId="0"/>
    <cellStyle name="Normal 2" xfId="2" xr:uid="{944C9EA3-663C-4631-B5D7-0767926288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570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a%20Chakarova\Documents\&#1062;&#1077;&#1085;&#1086;&#1088;&#1072;&#1079;&#1087;&#1080;&#1089;&#1080;%202025%20&#1075;.;2026%20&#1075;\1622112046%20&#1044;-&#1088;%20&#1052;&#1072;&#1088;&#1072;%20&#1063;&#1072;&#1082;&#1098;&#1088;&#1086;&#1074;&#1072;%202013%20&#1045;&#1054;&#1054;&#1044;.xlsx" TargetMode="External"/><Relationship Id="rId1" Type="http://schemas.openxmlformats.org/officeDocument/2006/relationships/externalLinkPath" Target="1622112046%20&#1044;-&#1088;%20&#1052;&#1072;&#1088;&#1072;%20&#1063;&#1072;&#1082;&#1098;&#1088;&#1086;&#1074;&#1072;%202013%20&#1045;&#1054;&#1054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АИПППДМ Д-р Мара Чакърова ЕООД"/>
      <sheetName val="АИПППДМ Д-р Мара Чакърова -2013"/>
    </sheetNames>
    <sheetDataSet>
      <sheetData sheetId="0">
        <row r="3">
          <cell r="B3" t="str">
            <v>202398918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r_4akar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showGridLines="0" zoomScaleNormal="100" workbookViewId="0">
      <selection activeCell="I18" sqref="I18"/>
    </sheetView>
  </sheetViews>
  <sheetFormatPr defaultColWidth="11.25" defaultRowHeight="15" customHeight="1" x14ac:dyDescent="0.2"/>
  <cols>
    <col min="1" max="1" width="6.125" customWidth="1"/>
    <col min="2" max="2" width="39" customWidth="1"/>
    <col min="3" max="3" width="21.25" customWidth="1"/>
    <col min="4" max="4" width="27.25" customWidth="1"/>
    <col min="5" max="5" width="18.375" customWidth="1"/>
    <col min="6" max="6" width="25.5" customWidth="1"/>
    <col min="7" max="11" width="7.125" customWidth="1"/>
  </cols>
  <sheetData>
    <row r="1" spans="1:11" ht="19.5" customHeight="1" x14ac:dyDescent="0.2">
      <c r="A1" s="16"/>
      <c r="B1" s="16"/>
      <c r="C1" s="16"/>
      <c r="D1" s="16"/>
      <c r="E1" s="16"/>
      <c r="F1" s="16"/>
      <c r="G1" s="1"/>
      <c r="H1" s="1"/>
      <c r="I1" s="1"/>
      <c r="J1" s="1"/>
      <c r="K1" s="1"/>
    </row>
    <row r="2" spans="1:11" ht="19.5" customHeight="1" x14ac:dyDescent="0.2">
      <c r="A2" s="17" t="s">
        <v>21</v>
      </c>
      <c r="B2" s="17"/>
      <c r="C2" s="17"/>
      <c r="D2" s="17"/>
      <c r="E2" s="17"/>
      <c r="F2" s="17"/>
      <c r="G2" s="1"/>
      <c r="H2" s="1"/>
      <c r="I2" s="1"/>
      <c r="J2" s="1"/>
      <c r="K2" s="1"/>
    </row>
    <row r="3" spans="1:11" ht="19.5" customHeight="1" x14ac:dyDescent="0.2">
      <c r="A3" s="2" t="s">
        <v>0</v>
      </c>
      <c r="B3" s="3" t="s">
        <v>22</v>
      </c>
      <c r="C3" s="4" t="s">
        <v>1</v>
      </c>
      <c r="D3" s="3" t="s">
        <v>23</v>
      </c>
      <c r="E3" s="4" t="s">
        <v>2</v>
      </c>
      <c r="F3" s="5" t="s">
        <v>3</v>
      </c>
      <c r="G3" s="1"/>
      <c r="H3" s="1"/>
      <c r="I3" s="1"/>
      <c r="J3" s="1"/>
      <c r="K3" s="1"/>
    </row>
    <row r="4" spans="1:11" ht="19.5" customHeight="1" x14ac:dyDescent="0.2">
      <c r="A4" s="18"/>
      <c r="B4" s="18"/>
      <c r="C4" s="18"/>
      <c r="D4" s="18"/>
      <c r="E4" s="18"/>
      <c r="F4" s="18"/>
      <c r="G4" s="1"/>
      <c r="H4" s="1"/>
      <c r="I4" s="1"/>
      <c r="J4" s="1"/>
      <c r="K4" s="1"/>
    </row>
    <row r="5" spans="1:11" ht="19.5" customHeight="1" x14ac:dyDescent="0.2">
      <c r="A5" s="17" t="s">
        <v>18</v>
      </c>
      <c r="B5" s="17"/>
      <c r="C5" s="17"/>
      <c r="D5" s="17"/>
      <c r="E5" s="17"/>
      <c r="F5" s="17"/>
      <c r="G5" s="1"/>
      <c r="H5" s="1"/>
      <c r="I5" s="1"/>
      <c r="J5" s="1"/>
      <c r="K5" s="1"/>
    </row>
    <row r="6" spans="1:11" ht="19.5" customHeight="1" x14ac:dyDescent="0.2">
      <c r="A6" s="2" t="s">
        <v>4</v>
      </c>
      <c r="B6" s="6" t="s">
        <v>5</v>
      </c>
      <c r="C6" s="4" t="s">
        <v>6</v>
      </c>
      <c r="D6" s="6" t="s">
        <v>19</v>
      </c>
      <c r="E6" s="4" t="s">
        <v>7</v>
      </c>
      <c r="F6" s="7" t="s">
        <v>19</v>
      </c>
      <c r="G6" s="1"/>
      <c r="H6" s="1"/>
      <c r="I6" s="1"/>
      <c r="J6" s="1"/>
      <c r="K6" s="1"/>
    </row>
    <row r="7" spans="1:11" ht="19.5" customHeight="1" x14ac:dyDescent="0.2">
      <c r="A7" s="17" t="s">
        <v>8</v>
      </c>
      <c r="B7" s="17"/>
      <c r="C7" s="17"/>
      <c r="D7" s="17"/>
      <c r="E7" s="17"/>
      <c r="F7" s="17"/>
      <c r="G7" s="1"/>
      <c r="H7" s="1"/>
      <c r="I7" s="1"/>
      <c r="J7" s="1"/>
      <c r="K7" s="1"/>
    </row>
    <row r="8" spans="1:11" ht="19.5" customHeight="1" x14ac:dyDescent="0.2">
      <c r="A8" s="2" t="s">
        <v>9</v>
      </c>
      <c r="B8" s="8" t="s">
        <v>20</v>
      </c>
      <c r="C8" s="4" t="s">
        <v>10</v>
      </c>
      <c r="D8" s="8">
        <v>3</v>
      </c>
      <c r="E8" s="4" t="s">
        <v>11</v>
      </c>
      <c r="F8" s="7"/>
      <c r="G8" s="1"/>
      <c r="H8" s="1"/>
      <c r="I8" s="1"/>
      <c r="J8" s="1"/>
      <c r="K8" s="1"/>
    </row>
    <row r="9" spans="1:11" ht="19.5" customHeight="1" x14ac:dyDescent="0.2">
      <c r="A9" s="21" t="s">
        <v>8</v>
      </c>
      <c r="B9" s="21"/>
      <c r="C9" s="21"/>
      <c r="D9" s="21"/>
      <c r="E9" s="21"/>
      <c r="F9" s="21"/>
      <c r="G9" s="1"/>
      <c r="H9" s="1"/>
      <c r="I9" s="1"/>
      <c r="J9" s="1"/>
      <c r="K9" s="1"/>
    </row>
    <row r="10" spans="1:11" ht="19.5" customHeight="1" x14ac:dyDescent="0.2">
      <c r="A10" s="18"/>
      <c r="B10" s="18"/>
      <c r="C10" s="18"/>
      <c r="D10" s="18"/>
      <c r="E10" s="18"/>
      <c r="F10" s="18"/>
      <c r="G10" s="1"/>
      <c r="H10" s="1"/>
      <c r="I10" s="1"/>
      <c r="J10" s="1"/>
      <c r="K10" s="1"/>
    </row>
    <row r="11" spans="1:11" ht="19.5" customHeight="1" x14ac:dyDescent="0.2">
      <c r="A11" s="17" t="s">
        <v>12</v>
      </c>
      <c r="B11" s="17"/>
      <c r="C11" s="17"/>
      <c r="D11" s="17"/>
      <c r="E11" s="17"/>
      <c r="F11" s="17"/>
      <c r="G11" s="1"/>
      <c r="H11" s="1"/>
      <c r="I11" s="1"/>
      <c r="J11" s="1"/>
      <c r="K11" s="1"/>
    </row>
    <row r="12" spans="1:11" ht="19.5" customHeight="1" x14ac:dyDescent="0.2">
      <c r="A12" s="9" t="s">
        <v>13</v>
      </c>
      <c r="B12" s="15" t="s">
        <v>24</v>
      </c>
      <c r="C12" s="11" t="s">
        <v>14</v>
      </c>
      <c r="D12" s="10">
        <v>897891981</v>
      </c>
      <c r="E12" s="12"/>
      <c r="F12" s="13"/>
      <c r="G12" s="1"/>
      <c r="H12" s="1"/>
      <c r="I12" s="1"/>
      <c r="J12" s="1"/>
      <c r="K12" s="1"/>
    </row>
    <row r="13" spans="1:11" ht="19.5" customHeight="1" x14ac:dyDescent="0.2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">
      <c r="A14" s="22"/>
      <c r="B14" s="22"/>
      <c r="C14" s="22"/>
      <c r="D14" s="22"/>
      <c r="E14" s="22"/>
      <c r="F14" s="22"/>
      <c r="G14" s="1"/>
      <c r="H14" s="1"/>
      <c r="I14" s="1"/>
      <c r="J14" s="1"/>
      <c r="K14" s="1"/>
    </row>
    <row r="15" spans="1:11" ht="23.25" customHeight="1" x14ac:dyDescent="0.2">
      <c r="A15" s="23" t="s">
        <v>15</v>
      </c>
      <c r="B15" s="23"/>
      <c r="C15" s="23"/>
      <c r="D15" s="23"/>
      <c r="E15" s="23"/>
      <c r="F15" s="23"/>
      <c r="G15" s="1"/>
      <c r="H15" s="1"/>
      <c r="I15" s="1"/>
      <c r="J15" s="1"/>
      <c r="K15" s="1"/>
    </row>
    <row r="16" spans="1:11" ht="19.5" customHeight="1" x14ac:dyDescent="0.2">
      <c r="A16" s="19"/>
      <c r="B16" s="19"/>
      <c r="C16" s="19"/>
      <c r="D16" s="19"/>
      <c r="E16" s="19"/>
      <c r="F16" s="19"/>
      <c r="G16" s="1"/>
      <c r="H16" s="1"/>
      <c r="I16" s="1"/>
      <c r="J16" s="1"/>
      <c r="K16" s="1"/>
    </row>
    <row r="17" spans="1:11" ht="42.75" customHeight="1" x14ac:dyDescent="0.2">
      <c r="A17" s="20" t="s">
        <v>16</v>
      </c>
      <c r="B17" s="20"/>
      <c r="C17" s="20"/>
      <c r="D17" s="20"/>
      <c r="E17" s="20"/>
      <c r="F17" s="20"/>
      <c r="G17" s="1"/>
      <c r="H17" s="1"/>
      <c r="I17" s="1"/>
      <c r="J17" s="1"/>
      <c r="K17" s="1"/>
    </row>
    <row r="18" spans="1:11" ht="59.25" customHeight="1" x14ac:dyDescent="0.2">
      <c r="A18" s="19"/>
      <c r="B18" s="19"/>
      <c r="C18" s="19"/>
      <c r="D18" s="19"/>
      <c r="E18" s="19"/>
      <c r="F18" s="19"/>
      <c r="G18" s="1"/>
      <c r="H18" s="1"/>
      <c r="I18" s="1"/>
      <c r="J18" s="1"/>
      <c r="K18" s="1"/>
    </row>
    <row r="19" spans="1:11" ht="42.75" customHeight="1" x14ac:dyDescent="0.2">
      <c r="A19" s="20" t="s">
        <v>17</v>
      </c>
      <c r="B19" s="20"/>
      <c r="C19" s="20"/>
      <c r="D19" s="20"/>
      <c r="E19" s="20"/>
      <c r="F19" s="20"/>
      <c r="G19" s="1"/>
      <c r="H19" s="1"/>
      <c r="I19" s="1"/>
      <c r="J19" s="1"/>
      <c r="K19" s="1"/>
    </row>
    <row r="20" spans="1:11" ht="19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12D7B-9BAC-488B-9215-FC8AE4941636}">
  <dimension ref="A1:J142"/>
  <sheetViews>
    <sheetView tabSelected="1" topLeftCell="A7" workbookViewId="0">
      <selection sqref="A1:F1"/>
    </sheetView>
  </sheetViews>
  <sheetFormatPr defaultColWidth="8" defaultRowHeight="15" x14ac:dyDescent="0.2"/>
  <cols>
    <col min="1" max="1" width="10.75" style="28" customWidth="1"/>
    <col min="2" max="2" width="144.25" style="28" customWidth="1"/>
    <col min="3" max="6" width="9" style="28" customWidth="1"/>
    <col min="7" max="8" width="8" style="28"/>
    <col min="9" max="9" width="10.125" style="28" customWidth="1"/>
    <col min="10" max="16384" width="8" style="28"/>
  </cols>
  <sheetData>
    <row r="1" spans="1:6" s="25" customFormat="1" ht="50.25" customHeight="1" x14ac:dyDescent="0.2">
      <c r="A1" s="24" t="s">
        <v>25</v>
      </c>
      <c r="B1" s="24"/>
      <c r="C1" s="24"/>
      <c r="D1" s="24"/>
      <c r="E1" s="24"/>
      <c r="F1" s="24"/>
    </row>
    <row r="2" spans="1:6" ht="49.5" customHeight="1" x14ac:dyDescent="0.2">
      <c r="A2" s="26" t="s">
        <v>34</v>
      </c>
      <c r="B2" s="27"/>
      <c r="C2" s="27"/>
      <c r="D2" s="27"/>
      <c r="E2" s="27"/>
      <c r="F2" s="27"/>
    </row>
    <row r="3" spans="1:6" ht="49.5" customHeight="1" x14ac:dyDescent="0.2">
      <c r="A3" s="29" t="s">
        <v>26</v>
      </c>
      <c r="B3" s="29"/>
      <c r="C3" s="29"/>
      <c r="D3" s="29"/>
      <c r="E3" s="29"/>
      <c r="F3" s="29"/>
    </row>
    <row r="4" spans="1:6" ht="15.75" x14ac:dyDescent="0.2">
      <c r="A4" s="30" t="s">
        <v>0</v>
      </c>
      <c r="B4" s="31" t="str">
        <f>'[1]АИПППДМ Д-р Мара Чакърова ЕООД'!B3</f>
        <v>202398918</v>
      </c>
      <c r="C4" s="32"/>
      <c r="D4" s="32"/>
      <c r="E4" s="32"/>
      <c r="F4" s="32"/>
    </row>
    <row r="5" spans="1:6" ht="25.5" customHeight="1" x14ac:dyDescent="0.2">
      <c r="A5" s="33"/>
      <c r="B5" s="33"/>
      <c r="C5" s="33"/>
      <c r="D5" s="33"/>
      <c r="E5" s="33"/>
      <c r="F5" s="33"/>
    </row>
    <row r="6" spans="1:6" s="35" customFormat="1" ht="24.75" customHeight="1" x14ac:dyDescent="0.2">
      <c r="A6" s="34" t="s">
        <v>27</v>
      </c>
      <c r="B6" s="34" t="s">
        <v>28</v>
      </c>
      <c r="C6" s="34" t="s">
        <v>29</v>
      </c>
      <c r="D6" s="34" t="s">
        <v>30</v>
      </c>
      <c r="E6" s="34"/>
      <c r="F6" s="34"/>
    </row>
    <row r="7" spans="1:6" s="37" customFormat="1" ht="51.75" customHeight="1" x14ac:dyDescent="0.2">
      <c r="A7" s="34"/>
      <c r="B7" s="34"/>
      <c r="C7" s="34"/>
      <c r="D7" s="36" t="s">
        <v>31</v>
      </c>
      <c r="E7" s="36" t="s">
        <v>32</v>
      </c>
      <c r="F7" s="36" t="s">
        <v>33</v>
      </c>
    </row>
    <row r="8" spans="1:6" s="42" customFormat="1" ht="12.75" x14ac:dyDescent="0.2">
      <c r="A8" s="38">
        <v>101</v>
      </c>
      <c r="B8" s="39" t="s">
        <v>35</v>
      </c>
      <c r="C8" s="40" t="s">
        <v>36</v>
      </c>
      <c r="D8" s="41" t="s">
        <v>37</v>
      </c>
      <c r="E8" s="41">
        <v>16.760000000000002</v>
      </c>
      <c r="F8" s="41"/>
    </row>
    <row r="9" spans="1:6" s="42" customFormat="1" ht="12.75" x14ac:dyDescent="0.2">
      <c r="A9" s="38">
        <v>101</v>
      </c>
      <c r="B9" s="39" t="s">
        <v>38</v>
      </c>
      <c r="C9" s="40" t="s">
        <v>36</v>
      </c>
      <c r="D9" s="41" t="s">
        <v>37</v>
      </c>
      <c r="E9" s="41">
        <v>16.760000000000002</v>
      </c>
      <c r="F9" s="41"/>
    </row>
    <row r="10" spans="1:6" s="43" customFormat="1" ht="12.75" x14ac:dyDescent="0.2">
      <c r="A10" s="38">
        <v>103</v>
      </c>
      <c r="B10" s="39" t="s">
        <v>39</v>
      </c>
      <c r="C10" s="40" t="s">
        <v>36</v>
      </c>
      <c r="D10" s="41" t="s">
        <v>37</v>
      </c>
      <c r="E10" s="41">
        <v>16.760000000000002</v>
      </c>
      <c r="F10" s="41"/>
    </row>
    <row r="11" spans="1:6" s="43" customFormat="1" ht="12.75" x14ac:dyDescent="0.2">
      <c r="A11" s="38">
        <v>103</v>
      </c>
      <c r="B11" s="39" t="s">
        <v>40</v>
      </c>
      <c r="C11" s="40" t="s">
        <v>36</v>
      </c>
      <c r="D11" s="41" t="s">
        <v>37</v>
      </c>
      <c r="E11" s="41">
        <v>16.760000000000002</v>
      </c>
      <c r="F11" s="41"/>
    </row>
    <row r="12" spans="1:6" s="43" customFormat="1" ht="12.75" x14ac:dyDescent="0.2">
      <c r="A12" s="38">
        <v>301</v>
      </c>
      <c r="B12" s="39" t="s">
        <v>41</v>
      </c>
      <c r="C12" s="40" t="s">
        <v>36</v>
      </c>
      <c r="D12" s="41" t="s">
        <v>37</v>
      </c>
      <c r="E12" s="41">
        <v>45.67</v>
      </c>
      <c r="F12" s="41"/>
    </row>
    <row r="13" spans="1:6" s="43" customFormat="1" ht="12.75" x14ac:dyDescent="0.2">
      <c r="A13" s="38">
        <v>301</v>
      </c>
      <c r="B13" s="39" t="s">
        <v>42</v>
      </c>
      <c r="C13" s="40" t="s">
        <v>36</v>
      </c>
      <c r="D13" s="41">
        <v>2.0499999999999998</v>
      </c>
      <c r="E13" s="41">
        <v>43.63</v>
      </c>
      <c r="F13" s="41"/>
    </row>
    <row r="14" spans="1:6" s="43" customFormat="1" ht="12.75" x14ac:dyDescent="0.2">
      <c r="A14" s="38">
        <v>508</v>
      </c>
      <c r="B14" s="39" t="s">
        <v>43</v>
      </c>
      <c r="C14" s="40" t="s">
        <v>36</v>
      </c>
      <c r="D14" s="41" t="s">
        <v>37</v>
      </c>
      <c r="E14" s="41">
        <v>18.350000000000001</v>
      </c>
      <c r="F14" s="41"/>
    </row>
    <row r="15" spans="1:6" s="43" customFormat="1" ht="12.75" x14ac:dyDescent="0.2">
      <c r="A15" s="38">
        <v>508</v>
      </c>
      <c r="B15" s="39" t="s">
        <v>44</v>
      </c>
      <c r="C15" s="40" t="s">
        <v>36</v>
      </c>
      <c r="D15" s="41" t="s">
        <v>37</v>
      </c>
      <c r="E15" s="41" t="s">
        <v>37</v>
      </c>
      <c r="F15" s="41"/>
    </row>
    <row r="16" spans="1:6" s="43" customFormat="1" ht="12.75" x14ac:dyDescent="0.2">
      <c r="A16" s="38">
        <v>509</v>
      </c>
      <c r="B16" s="39" t="s">
        <v>45</v>
      </c>
      <c r="C16" s="40" t="s">
        <v>36</v>
      </c>
      <c r="D16" s="41" t="s">
        <v>37</v>
      </c>
      <c r="E16" s="41">
        <v>45.67</v>
      </c>
      <c r="F16" s="41"/>
    </row>
    <row r="17" spans="1:10" s="43" customFormat="1" ht="12.75" x14ac:dyDescent="0.2">
      <c r="A17" s="38">
        <v>509</v>
      </c>
      <c r="B17" s="39" t="s">
        <v>46</v>
      </c>
      <c r="C17" s="40" t="s">
        <v>36</v>
      </c>
      <c r="D17" s="41">
        <v>2.0499999999999998</v>
      </c>
      <c r="E17" s="41">
        <v>43.63</v>
      </c>
      <c r="F17" s="41"/>
    </row>
    <row r="18" spans="1:10" s="43" customFormat="1" ht="12.75" x14ac:dyDescent="0.2">
      <c r="A18" s="38">
        <v>332</v>
      </c>
      <c r="B18" s="39" t="s">
        <v>47</v>
      </c>
      <c r="C18" s="40" t="s">
        <v>36</v>
      </c>
      <c r="D18" s="41">
        <v>2.4</v>
      </c>
      <c r="E18" s="41">
        <v>24.58</v>
      </c>
      <c r="F18" s="41"/>
    </row>
    <row r="19" spans="1:10" s="43" customFormat="1" ht="12.75" x14ac:dyDescent="0.2">
      <c r="A19" s="38">
        <v>332</v>
      </c>
      <c r="B19" s="39" t="s">
        <v>48</v>
      </c>
      <c r="C19" s="40" t="s">
        <v>36</v>
      </c>
      <c r="D19" s="41" t="s">
        <v>37</v>
      </c>
      <c r="E19" s="41" t="s">
        <v>37</v>
      </c>
      <c r="F19" s="41"/>
    </row>
    <row r="20" spans="1:10" s="43" customFormat="1" ht="12.75" x14ac:dyDescent="0.2">
      <c r="A20" s="38">
        <v>333</v>
      </c>
      <c r="B20" s="39" t="s">
        <v>49</v>
      </c>
      <c r="C20" s="40" t="s">
        <v>36</v>
      </c>
      <c r="D20" s="41">
        <v>3.07</v>
      </c>
      <c r="E20" s="41">
        <v>79.27</v>
      </c>
      <c r="F20" s="41"/>
    </row>
    <row r="21" spans="1:10" s="43" customFormat="1" ht="12.75" x14ac:dyDescent="0.2">
      <c r="A21" s="38">
        <v>333</v>
      </c>
      <c r="B21" s="39" t="s">
        <v>50</v>
      </c>
      <c r="C21" s="40" t="s">
        <v>36</v>
      </c>
      <c r="D21" s="41" t="s">
        <v>37</v>
      </c>
      <c r="E21" s="41">
        <v>79.27</v>
      </c>
      <c r="F21" s="41"/>
    </row>
    <row r="22" spans="1:10" s="43" customFormat="1" ht="25.5" x14ac:dyDescent="0.2">
      <c r="A22" s="38">
        <v>833</v>
      </c>
      <c r="B22" s="39" t="s">
        <v>51</v>
      </c>
      <c r="C22" s="40" t="s">
        <v>36</v>
      </c>
      <c r="D22" s="41" t="s">
        <v>37</v>
      </c>
      <c r="E22" s="41">
        <v>146.88</v>
      </c>
      <c r="F22" s="41"/>
    </row>
    <row r="23" spans="1:10" s="43" customFormat="1" ht="25.5" x14ac:dyDescent="0.2">
      <c r="A23" s="38">
        <v>833</v>
      </c>
      <c r="B23" s="39" t="s">
        <v>52</v>
      </c>
      <c r="C23" s="40" t="s">
        <v>36</v>
      </c>
      <c r="D23" s="41" t="s">
        <v>37</v>
      </c>
      <c r="E23" s="41">
        <v>146.88</v>
      </c>
      <c r="F23" s="41"/>
    </row>
    <row r="24" spans="1:10" s="42" customFormat="1" ht="25.5" x14ac:dyDescent="0.2">
      <c r="A24" s="38">
        <v>832</v>
      </c>
      <c r="B24" s="39" t="s">
        <v>53</v>
      </c>
      <c r="C24" s="40" t="s">
        <v>36</v>
      </c>
      <c r="D24" s="41" t="s">
        <v>37</v>
      </c>
      <c r="E24" s="41">
        <v>146.88</v>
      </c>
      <c r="F24" s="41"/>
    </row>
    <row r="25" spans="1:10" s="42" customFormat="1" ht="25.5" x14ac:dyDescent="0.2">
      <c r="A25" s="38">
        <v>832</v>
      </c>
      <c r="B25" s="39" t="s">
        <v>54</v>
      </c>
      <c r="C25" s="40" t="s">
        <v>36</v>
      </c>
      <c r="D25" s="41" t="s">
        <v>37</v>
      </c>
      <c r="E25" s="41">
        <v>146.88</v>
      </c>
      <c r="F25" s="41"/>
    </row>
    <row r="26" spans="1:10" s="42" customFormat="1" ht="12.75" x14ac:dyDescent="0.2">
      <c r="A26" s="38">
        <v>834</v>
      </c>
      <c r="B26" s="39" t="s">
        <v>55</v>
      </c>
      <c r="C26" s="40" t="s">
        <v>36</v>
      </c>
      <c r="D26" s="41" t="s">
        <v>37</v>
      </c>
      <c r="E26" s="41">
        <v>31.06</v>
      </c>
      <c r="F26" s="41"/>
    </row>
    <row r="27" spans="1:10" s="42" customFormat="1" ht="12.75" x14ac:dyDescent="0.2">
      <c r="A27" s="38">
        <v>834</v>
      </c>
      <c r="B27" s="39" t="s">
        <v>56</v>
      </c>
      <c r="C27" s="40" t="s">
        <v>36</v>
      </c>
      <c r="D27" s="41" t="s">
        <v>37</v>
      </c>
      <c r="E27" s="41">
        <v>31.06</v>
      </c>
      <c r="F27" s="41"/>
    </row>
    <row r="28" spans="1:10" s="43" customFormat="1" ht="12.75" x14ac:dyDescent="0.2">
      <c r="A28" s="38">
        <v>835</v>
      </c>
      <c r="B28" s="39" t="s">
        <v>57</v>
      </c>
      <c r="C28" s="40" t="s">
        <v>36</v>
      </c>
      <c r="D28" s="41" t="s">
        <v>37</v>
      </c>
      <c r="E28" s="41">
        <v>31.06</v>
      </c>
      <c r="F28" s="41"/>
    </row>
    <row r="29" spans="1:10" s="43" customFormat="1" ht="12.75" x14ac:dyDescent="0.2">
      <c r="A29" s="44">
        <v>835</v>
      </c>
      <c r="B29" s="45" t="s">
        <v>58</v>
      </c>
      <c r="C29" s="40" t="s">
        <v>36</v>
      </c>
      <c r="D29" s="46" t="s">
        <v>37</v>
      </c>
      <c r="E29" s="46">
        <v>31.06</v>
      </c>
      <c r="F29" s="46"/>
    </row>
    <row r="30" spans="1:10" s="43" customFormat="1" ht="14.25" x14ac:dyDescent="0.2">
      <c r="A30" s="47" t="s">
        <v>59</v>
      </c>
      <c r="B30" s="47" t="s">
        <v>60</v>
      </c>
      <c r="C30" s="40" t="s">
        <v>36</v>
      </c>
      <c r="D30" s="48"/>
      <c r="E30" s="48"/>
      <c r="F30" s="48"/>
      <c r="G30" s="47" t="s">
        <v>61</v>
      </c>
      <c r="H30" s="47" t="s">
        <v>62</v>
      </c>
      <c r="I30" s="47"/>
      <c r="J30"/>
    </row>
    <row r="31" spans="1:10" s="42" customFormat="1" ht="14.25" x14ac:dyDescent="0.2">
      <c r="A31" s="47" t="s">
        <v>63</v>
      </c>
      <c r="B31" s="47" t="s">
        <v>64</v>
      </c>
      <c r="C31" s="40" t="s">
        <v>36</v>
      </c>
      <c r="D31" s="48"/>
      <c r="E31" s="48"/>
      <c r="F31" s="48"/>
      <c r="G31" s="47">
        <v>92</v>
      </c>
      <c r="H31" s="47" t="s">
        <v>65</v>
      </c>
      <c r="I31" s="47"/>
      <c r="J31"/>
    </row>
    <row r="32" spans="1:10" s="42" customFormat="1" ht="14.25" x14ac:dyDescent="0.2">
      <c r="A32" s="47" t="s">
        <v>66</v>
      </c>
      <c r="B32" s="47" t="s">
        <v>67</v>
      </c>
      <c r="C32" s="40" t="s">
        <v>36</v>
      </c>
      <c r="D32" s="48"/>
      <c r="E32" s="48"/>
      <c r="F32" s="48"/>
      <c r="G32" s="47">
        <v>66</v>
      </c>
      <c r="H32" s="47" t="s">
        <v>68</v>
      </c>
      <c r="I32" s="47"/>
      <c r="J32"/>
    </row>
    <row r="33" spans="1:10" s="42" customFormat="1" ht="14.25" x14ac:dyDescent="0.2">
      <c r="A33" s="47" t="s">
        <v>69</v>
      </c>
      <c r="B33" s="47" t="s">
        <v>70</v>
      </c>
      <c r="C33" s="40" t="s">
        <v>36</v>
      </c>
      <c r="D33" s="48"/>
      <c r="E33" s="48"/>
      <c r="F33" s="48"/>
      <c r="G33" s="47">
        <v>72</v>
      </c>
      <c r="H33" s="47" t="s">
        <v>71</v>
      </c>
      <c r="I33" s="47"/>
      <c r="J33"/>
    </row>
    <row r="34" spans="1:10" s="42" customFormat="1" ht="14.25" x14ac:dyDescent="0.2">
      <c r="A34" s="47">
        <v>3240</v>
      </c>
      <c r="B34" s="47" t="s">
        <v>72</v>
      </c>
      <c r="C34" s="40" t="s">
        <v>36</v>
      </c>
      <c r="D34" s="48"/>
      <c r="E34" s="48"/>
      <c r="F34" s="48"/>
      <c r="G34" s="47">
        <v>92</v>
      </c>
      <c r="H34" s="47" t="s">
        <v>65</v>
      </c>
      <c r="I34" s="47"/>
      <c r="J34"/>
    </row>
    <row r="35" spans="1:10" s="42" customFormat="1" ht="14.25" x14ac:dyDescent="0.2">
      <c r="A35" s="47">
        <v>3320</v>
      </c>
      <c r="B35" s="47" t="s">
        <v>73</v>
      </c>
      <c r="C35" s="40" t="s">
        <v>36</v>
      </c>
      <c r="D35" s="48"/>
      <c r="E35" s="48"/>
      <c r="F35" s="48"/>
      <c r="G35" s="47">
        <v>46</v>
      </c>
      <c r="H35" s="47" t="s">
        <v>74</v>
      </c>
      <c r="I35" s="47"/>
      <c r="J35"/>
    </row>
    <row r="36" spans="1:10" s="42" customFormat="1" ht="14.25" x14ac:dyDescent="0.2">
      <c r="A36" s="47" t="s">
        <v>75</v>
      </c>
      <c r="B36" s="47" t="s">
        <v>76</v>
      </c>
      <c r="C36" s="40" t="s">
        <v>36</v>
      </c>
      <c r="D36" s="48"/>
      <c r="E36" s="48"/>
      <c r="F36" s="48"/>
      <c r="G36" s="47">
        <v>31</v>
      </c>
      <c r="H36" s="47" t="s">
        <v>77</v>
      </c>
      <c r="I36" s="47"/>
      <c r="J36"/>
    </row>
    <row r="37" spans="1:10" s="42" customFormat="1" ht="14.25" x14ac:dyDescent="0.2">
      <c r="A37" s="47">
        <v>3250</v>
      </c>
      <c r="B37" s="47" t="s">
        <v>78</v>
      </c>
      <c r="C37" s="40" t="s">
        <v>36</v>
      </c>
      <c r="D37" s="48"/>
      <c r="E37" s="48"/>
      <c r="F37" s="48"/>
      <c r="G37" s="47">
        <v>15</v>
      </c>
      <c r="H37" s="47" t="s">
        <v>79</v>
      </c>
      <c r="I37" s="47"/>
      <c r="J37"/>
    </row>
    <row r="38" spans="1:10" s="42" customFormat="1" ht="14.25" x14ac:dyDescent="0.2">
      <c r="A38" s="47" t="s">
        <v>80</v>
      </c>
      <c r="B38" s="47" t="s">
        <v>81</v>
      </c>
      <c r="C38" s="40" t="s">
        <v>36</v>
      </c>
      <c r="D38" s="48"/>
      <c r="E38" s="48"/>
      <c r="F38" s="48"/>
      <c r="G38" s="47">
        <v>31</v>
      </c>
      <c r="H38" s="47" t="s">
        <v>77</v>
      </c>
      <c r="I38" s="47"/>
      <c r="J38"/>
    </row>
    <row r="39" spans="1:10" s="42" customFormat="1" ht="14.25" x14ac:dyDescent="0.2">
      <c r="A39" s="47">
        <v>8260</v>
      </c>
      <c r="B39" s="47" t="s">
        <v>82</v>
      </c>
      <c r="C39" s="40" t="s">
        <v>36</v>
      </c>
      <c r="D39" s="48"/>
      <c r="E39" s="48"/>
      <c r="F39" s="48"/>
      <c r="G39" s="47">
        <v>54</v>
      </c>
      <c r="H39" s="47" t="s">
        <v>83</v>
      </c>
      <c r="I39" s="47"/>
      <c r="J39"/>
    </row>
    <row r="40" spans="1:10" x14ac:dyDescent="0.2">
      <c r="A40" s="47">
        <v>8250</v>
      </c>
      <c r="B40" s="47" t="s">
        <v>84</v>
      </c>
      <c r="C40" s="40" t="s">
        <v>36</v>
      </c>
      <c r="D40" s="48"/>
      <c r="E40" s="48"/>
      <c r="F40" s="48"/>
      <c r="G40" s="47">
        <v>18</v>
      </c>
      <c r="H40" s="47" t="s">
        <v>85</v>
      </c>
      <c r="I40" s="47"/>
      <c r="J40"/>
    </row>
    <row r="41" spans="1:10" x14ac:dyDescent="0.2">
      <c r="A41" s="47" t="s">
        <v>86</v>
      </c>
      <c r="B41" s="47" t="s">
        <v>87</v>
      </c>
      <c r="C41" s="40" t="s">
        <v>36</v>
      </c>
      <c r="D41" s="48"/>
      <c r="E41" s="48"/>
      <c r="F41" s="48"/>
      <c r="G41" s="47">
        <v>18</v>
      </c>
      <c r="H41" s="47" t="s">
        <v>85</v>
      </c>
      <c r="I41" s="47"/>
      <c r="J41"/>
    </row>
    <row r="42" spans="1:10" x14ac:dyDescent="0.2">
      <c r="A42" s="47">
        <v>8310</v>
      </c>
      <c r="B42" s="47" t="s">
        <v>88</v>
      </c>
      <c r="C42" s="40" t="s">
        <v>36</v>
      </c>
      <c r="D42" s="48"/>
      <c r="E42" s="48"/>
      <c r="F42" s="48"/>
      <c r="G42" s="47">
        <v>41</v>
      </c>
      <c r="H42" s="47" t="s">
        <v>89</v>
      </c>
      <c r="I42" s="47"/>
      <c r="J42"/>
    </row>
    <row r="43" spans="1:10" x14ac:dyDescent="0.2">
      <c r="A43" s="47" t="s">
        <v>90</v>
      </c>
      <c r="B43" s="47" t="s">
        <v>91</v>
      </c>
      <c r="C43" s="40" t="s">
        <v>36</v>
      </c>
      <c r="D43" s="48"/>
      <c r="E43" s="48"/>
      <c r="F43" s="48"/>
      <c r="G43" s="47">
        <v>153</v>
      </c>
      <c r="H43" s="47" t="s">
        <v>92</v>
      </c>
      <c r="I43" s="47"/>
      <c r="J43"/>
    </row>
    <row r="44" spans="1:10" x14ac:dyDescent="0.2">
      <c r="A44" s="47" t="s">
        <v>93</v>
      </c>
      <c r="B44" s="47" t="s">
        <v>94</v>
      </c>
      <c r="C44" s="40" t="s">
        <v>36</v>
      </c>
      <c r="D44" s="48"/>
      <c r="E44" s="48"/>
      <c r="F44" s="48"/>
      <c r="G44" s="47">
        <v>82</v>
      </c>
      <c r="H44" s="47" t="s">
        <v>95</v>
      </c>
      <c r="I44" s="47"/>
      <c r="J44"/>
    </row>
    <row r="45" spans="1:10" x14ac:dyDescent="0.2">
      <c r="A45" s="47" t="s">
        <v>96</v>
      </c>
      <c r="B45" s="47" t="s">
        <v>97</v>
      </c>
      <c r="C45" s="40" t="s">
        <v>36</v>
      </c>
      <c r="D45" s="48"/>
      <c r="E45" s="48"/>
      <c r="F45" s="48"/>
      <c r="G45" s="47">
        <v>0</v>
      </c>
      <c r="H45" s="47" t="s">
        <v>98</v>
      </c>
      <c r="I45" s="47"/>
      <c r="J45"/>
    </row>
    <row r="46" spans="1:10" x14ac:dyDescent="0.2">
      <c r="A46" s="47" t="s">
        <v>99</v>
      </c>
      <c r="B46" s="47" t="s">
        <v>100</v>
      </c>
      <c r="C46" s="40" t="s">
        <v>36</v>
      </c>
      <c r="D46" s="48"/>
      <c r="E46" s="48"/>
      <c r="F46" s="48"/>
      <c r="G46" s="47">
        <v>230</v>
      </c>
      <c r="H46" s="47" t="s">
        <v>101</v>
      </c>
      <c r="I46" s="47"/>
      <c r="J46"/>
    </row>
    <row r="47" spans="1:10" x14ac:dyDescent="0.2">
      <c r="A47" s="47">
        <v>8330</v>
      </c>
      <c r="B47" s="47" t="s">
        <v>102</v>
      </c>
      <c r="C47" s="40" t="s">
        <v>36</v>
      </c>
      <c r="D47" s="49"/>
      <c r="E47" s="49"/>
      <c r="F47" s="49"/>
      <c r="G47" s="47">
        <v>46</v>
      </c>
      <c r="H47" s="47" t="s">
        <v>74</v>
      </c>
      <c r="I47" s="47"/>
      <c r="J47"/>
    </row>
    <row r="48" spans="1:10" x14ac:dyDescent="0.2">
      <c r="A48" s="47">
        <v>3260</v>
      </c>
      <c r="B48" s="47" t="s">
        <v>103</v>
      </c>
      <c r="C48" s="40" t="s">
        <v>36</v>
      </c>
      <c r="D48" s="49"/>
      <c r="E48" s="49"/>
      <c r="F48" s="49"/>
      <c r="G48" s="47">
        <v>169</v>
      </c>
      <c r="H48" s="47" t="s">
        <v>104</v>
      </c>
      <c r="I48" s="47"/>
      <c r="J48"/>
    </row>
    <row r="49" spans="1:10" x14ac:dyDescent="0.2">
      <c r="A49" s="47" t="s">
        <v>105</v>
      </c>
      <c r="B49" s="47" t="s">
        <v>106</v>
      </c>
      <c r="C49" s="40" t="s">
        <v>36</v>
      </c>
      <c r="D49" s="49"/>
      <c r="E49" s="49"/>
      <c r="F49" s="49"/>
      <c r="G49" s="47">
        <v>28</v>
      </c>
      <c r="H49" s="47" t="s">
        <v>107</v>
      </c>
      <c r="I49" s="47"/>
      <c r="J49"/>
    </row>
    <row r="50" spans="1:10" x14ac:dyDescent="0.2">
      <c r="A50" s="47" t="s">
        <v>108</v>
      </c>
      <c r="B50" s="47" t="s">
        <v>109</v>
      </c>
      <c r="C50" s="40" t="s">
        <v>36</v>
      </c>
      <c r="D50" s="49"/>
      <c r="E50" s="49"/>
      <c r="F50" s="49"/>
      <c r="G50" s="47">
        <v>92</v>
      </c>
      <c r="H50" s="47" t="s">
        <v>65</v>
      </c>
      <c r="I50" s="47"/>
      <c r="J50"/>
    </row>
    <row r="51" spans="1:10" x14ac:dyDescent="0.2">
      <c r="A51" s="47" t="s">
        <v>110</v>
      </c>
      <c r="B51" s="47" t="s">
        <v>111</v>
      </c>
      <c r="C51" s="40" t="s">
        <v>36</v>
      </c>
      <c r="D51" s="49"/>
      <c r="E51" s="49"/>
      <c r="F51" s="49"/>
      <c r="G51" s="47">
        <v>169</v>
      </c>
      <c r="H51" s="47" t="s">
        <v>104</v>
      </c>
      <c r="I51" s="47"/>
      <c r="J51"/>
    </row>
    <row r="52" spans="1:10" x14ac:dyDescent="0.2">
      <c r="A52" s="47" t="s">
        <v>112</v>
      </c>
      <c r="B52" s="47" t="s">
        <v>113</v>
      </c>
      <c r="C52" s="40" t="s">
        <v>36</v>
      </c>
      <c r="D52" s="49"/>
      <c r="E52" s="49"/>
      <c r="F52" s="49"/>
      <c r="G52" s="47">
        <v>169</v>
      </c>
      <c r="H52" s="47" t="s">
        <v>104</v>
      </c>
      <c r="I52" s="47"/>
      <c r="J52"/>
    </row>
    <row r="53" spans="1:10" x14ac:dyDescent="0.2">
      <c r="A53" s="47">
        <v>3280</v>
      </c>
      <c r="B53" s="47" t="s">
        <v>114</v>
      </c>
      <c r="C53" s="40" t="s">
        <v>36</v>
      </c>
      <c r="D53" s="49"/>
      <c r="E53" s="49"/>
      <c r="F53" s="49"/>
      <c r="G53" s="47">
        <v>20</v>
      </c>
      <c r="H53" s="47" t="s">
        <v>115</v>
      </c>
      <c r="I53" s="47"/>
      <c r="J53"/>
    </row>
    <row r="54" spans="1:10" x14ac:dyDescent="0.2">
      <c r="A54" s="47" t="s">
        <v>116</v>
      </c>
      <c r="B54" s="47" t="s">
        <v>117</v>
      </c>
      <c r="C54" s="40" t="s">
        <v>36</v>
      </c>
      <c r="D54" s="49"/>
      <c r="E54" s="49"/>
      <c r="F54" s="49"/>
      <c r="G54" s="47">
        <v>31</v>
      </c>
      <c r="H54" s="47" t="s">
        <v>77</v>
      </c>
      <c r="I54" s="47"/>
      <c r="J54"/>
    </row>
    <row r="55" spans="1:10" x14ac:dyDescent="0.2">
      <c r="A55" s="47">
        <v>5080</v>
      </c>
      <c r="B55" s="47" t="s">
        <v>118</v>
      </c>
      <c r="C55" s="40" t="s">
        <v>36</v>
      </c>
      <c r="D55" s="49"/>
      <c r="E55" s="49"/>
      <c r="F55" s="49"/>
      <c r="G55" s="47">
        <v>72</v>
      </c>
      <c r="H55" s="47" t="s">
        <v>71</v>
      </c>
      <c r="I55" s="47"/>
      <c r="J55"/>
    </row>
    <row r="56" spans="1:10" x14ac:dyDescent="0.2">
      <c r="A56" s="47" t="s">
        <v>119</v>
      </c>
      <c r="B56" s="47" t="s">
        <v>120</v>
      </c>
      <c r="C56" s="40" t="s">
        <v>36</v>
      </c>
      <c r="D56" s="49"/>
      <c r="E56" s="49"/>
      <c r="F56" s="49"/>
      <c r="G56" s="47">
        <v>46</v>
      </c>
      <c r="H56" s="47" t="s">
        <v>74</v>
      </c>
      <c r="I56" s="47"/>
      <c r="J56"/>
    </row>
    <row r="57" spans="1:10" x14ac:dyDescent="0.2">
      <c r="A57" s="47">
        <v>5090</v>
      </c>
      <c r="B57" s="47" t="s">
        <v>121</v>
      </c>
      <c r="C57" s="40" t="s">
        <v>36</v>
      </c>
      <c r="D57" s="49"/>
      <c r="E57" s="49"/>
      <c r="F57" s="49"/>
      <c r="G57" s="47">
        <v>31</v>
      </c>
      <c r="H57" s="47" t="s">
        <v>77</v>
      </c>
      <c r="I57" s="47"/>
      <c r="J57"/>
    </row>
    <row r="58" spans="1:10" x14ac:dyDescent="0.2">
      <c r="A58" s="47">
        <v>8230</v>
      </c>
      <c r="B58" s="47" t="s">
        <v>122</v>
      </c>
      <c r="C58" s="40" t="s">
        <v>36</v>
      </c>
      <c r="D58" s="49"/>
      <c r="E58" s="49"/>
      <c r="F58" s="49"/>
      <c r="G58" s="47">
        <v>66</v>
      </c>
      <c r="H58" s="47" t="s">
        <v>68</v>
      </c>
      <c r="I58" s="47"/>
      <c r="J58"/>
    </row>
    <row r="59" spans="1:10" x14ac:dyDescent="0.2">
      <c r="A59" s="47">
        <v>8130</v>
      </c>
      <c r="B59" s="47" t="s">
        <v>123</v>
      </c>
      <c r="C59" s="40" t="s">
        <v>36</v>
      </c>
      <c r="D59" s="49"/>
      <c r="E59" s="49"/>
      <c r="F59" s="49"/>
      <c r="G59" s="47">
        <v>36</v>
      </c>
      <c r="H59" s="47" t="s">
        <v>124</v>
      </c>
      <c r="I59" s="47"/>
      <c r="J59"/>
    </row>
    <row r="60" spans="1:10" x14ac:dyDescent="0.2">
      <c r="A60" s="47">
        <v>2050</v>
      </c>
      <c r="B60" s="47" t="s">
        <v>125</v>
      </c>
      <c r="C60" s="40" t="s">
        <v>36</v>
      </c>
      <c r="D60" s="49"/>
      <c r="E60" s="49"/>
      <c r="F60" s="49"/>
      <c r="G60" s="47">
        <v>15</v>
      </c>
      <c r="H60" s="47" t="s">
        <v>79</v>
      </c>
      <c r="I60" s="47"/>
      <c r="J60"/>
    </row>
    <row r="61" spans="1:10" x14ac:dyDescent="0.2">
      <c r="A61" s="47">
        <v>3290</v>
      </c>
      <c r="B61" s="47" t="s">
        <v>126</v>
      </c>
      <c r="C61" s="40" t="s">
        <v>36</v>
      </c>
      <c r="D61" s="49"/>
      <c r="E61" s="49"/>
      <c r="F61" s="49"/>
      <c r="G61" s="47">
        <v>13</v>
      </c>
      <c r="H61" s="47" t="s">
        <v>127</v>
      </c>
      <c r="I61" s="47"/>
      <c r="J61"/>
    </row>
    <row r="62" spans="1:10" x14ac:dyDescent="0.2">
      <c r="A62" s="47" t="s">
        <v>128</v>
      </c>
      <c r="B62" s="47" t="s">
        <v>129</v>
      </c>
      <c r="C62" s="40" t="s">
        <v>36</v>
      </c>
      <c r="D62" s="49"/>
      <c r="E62" s="49"/>
      <c r="F62" s="49"/>
      <c r="G62" s="47">
        <v>31</v>
      </c>
      <c r="H62" s="47" t="s">
        <v>77</v>
      </c>
      <c r="I62" s="47"/>
      <c r="J62"/>
    </row>
    <row r="63" spans="1:10" x14ac:dyDescent="0.2">
      <c r="A63" s="47">
        <v>3130</v>
      </c>
      <c r="B63" s="47" t="s">
        <v>130</v>
      </c>
      <c r="C63" s="40" t="s">
        <v>36</v>
      </c>
      <c r="D63" s="49"/>
      <c r="E63" s="49"/>
      <c r="F63" s="49"/>
      <c r="G63" s="47">
        <v>72</v>
      </c>
      <c r="H63" s="47" t="s">
        <v>71</v>
      </c>
      <c r="I63" s="47"/>
      <c r="J63"/>
    </row>
    <row r="64" spans="1:10" x14ac:dyDescent="0.2">
      <c r="A64" s="47">
        <v>3131</v>
      </c>
      <c r="B64" s="47" t="s">
        <v>131</v>
      </c>
      <c r="C64" s="40" t="s">
        <v>36</v>
      </c>
      <c r="D64" s="49"/>
      <c r="E64" s="49"/>
      <c r="F64" s="49"/>
      <c r="G64" s="47">
        <v>56</v>
      </c>
      <c r="H64" s="47" t="s">
        <v>132</v>
      </c>
      <c r="I64" s="47"/>
      <c r="J64"/>
    </row>
    <row r="65" spans="1:10" x14ac:dyDescent="0.2">
      <c r="A65" s="47">
        <v>3132</v>
      </c>
      <c r="B65" s="47" t="s">
        <v>133</v>
      </c>
      <c r="C65" s="40" t="s">
        <v>36</v>
      </c>
      <c r="D65" s="49"/>
      <c r="E65" s="49"/>
      <c r="F65" s="49"/>
      <c r="G65" s="47">
        <v>46</v>
      </c>
      <c r="H65" s="47" t="s">
        <v>74</v>
      </c>
      <c r="I65" s="47"/>
      <c r="J65"/>
    </row>
    <row r="66" spans="1:10" x14ac:dyDescent="0.2">
      <c r="A66" s="47">
        <v>8050</v>
      </c>
      <c r="B66" s="47" t="s">
        <v>134</v>
      </c>
      <c r="C66" s="40" t="s">
        <v>36</v>
      </c>
      <c r="D66" s="49"/>
      <c r="E66" s="49"/>
      <c r="F66" s="49"/>
      <c r="G66" s="47">
        <v>61</v>
      </c>
      <c r="H66" s="47" t="s">
        <v>135</v>
      </c>
      <c r="I66" s="47"/>
      <c r="J66"/>
    </row>
    <row r="67" spans="1:10" x14ac:dyDescent="0.2">
      <c r="A67" s="47" t="s">
        <v>136</v>
      </c>
      <c r="B67" s="47" t="s">
        <v>137</v>
      </c>
      <c r="C67" s="40" t="s">
        <v>36</v>
      </c>
      <c r="D67" s="49"/>
      <c r="E67" s="49"/>
      <c r="F67" s="49"/>
      <c r="G67" s="47">
        <v>72</v>
      </c>
      <c r="H67" s="47" t="s">
        <v>71</v>
      </c>
      <c r="I67" s="47"/>
      <c r="J67"/>
    </row>
    <row r="68" spans="1:10" x14ac:dyDescent="0.2">
      <c r="A68" s="47">
        <v>3160</v>
      </c>
      <c r="B68" s="47" t="s">
        <v>138</v>
      </c>
      <c r="C68" s="40" t="s">
        <v>36</v>
      </c>
      <c r="D68" s="49"/>
      <c r="E68" s="49"/>
      <c r="F68" s="49"/>
      <c r="G68" s="47">
        <v>82</v>
      </c>
      <c r="H68" s="47" t="s">
        <v>95</v>
      </c>
      <c r="I68" s="47"/>
      <c r="J68"/>
    </row>
    <row r="69" spans="1:10" x14ac:dyDescent="0.2">
      <c r="A69" s="47">
        <v>3150</v>
      </c>
      <c r="B69" s="47" t="s">
        <v>139</v>
      </c>
      <c r="C69" s="40" t="s">
        <v>36</v>
      </c>
      <c r="D69" s="49"/>
      <c r="E69" s="49"/>
      <c r="F69" s="49"/>
      <c r="G69" s="47">
        <v>72</v>
      </c>
      <c r="H69" s="47" t="s">
        <v>71</v>
      </c>
      <c r="I69" s="47"/>
      <c r="J69"/>
    </row>
    <row r="70" spans="1:10" x14ac:dyDescent="0.2">
      <c r="A70" s="47">
        <v>3170</v>
      </c>
      <c r="B70" s="47" t="s">
        <v>140</v>
      </c>
      <c r="C70" s="40" t="s">
        <v>36</v>
      </c>
      <c r="D70" s="49"/>
      <c r="E70" s="49"/>
      <c r="F70" s="49"/>
      <c r="G70" s="47">
        <v>66</v>
      </c>
      <c r="H70" s="47" t="s">
        <v>68</v>
      </c>
      <c r="I70" s="47"/>
      <c r="J70"/>
    </row>
    <row r="71" spans="1:10" x14ac:dyDescent="0.2">
      <c r="A71" s="47">
        <v>1120</v>
      </c>
      <c r="B71" s="47" t="s">
        <v>141</v>
      </c>
      <c r="C71" s="40" t="s">
        <v>36</v>
      </c>
      <c r="D71" s="49"/>
      <c r="E71" s="49"/>
      <c r="F71" s="49"/>
      <c r="G71" s="47">
        <v>92</v>
      </c>
      <c r="H71" s="47" t="s">
        <v>65</v>
      </c>
      <c r="I71" s="47"/>
      <c r="J71"/>
    </row>
    <row r="72" spans="1:10" x14ac:dyDescent="0.2">
      <c r="A72" s="47">
        <v>5200</v>
      </c>
      <c r="B72" s="47" t="s">
        <v>142</v>
      </c>
      <c r="C72" s="40" t="s">
        <v>36</v>
      </c>
      <c r="D72" s="49"/>
      <c r="E72" s="49"/>
      <c r="F72" s="49"/>
      <c r="G72" s="47">
        <v>18</v>
      </c>
      <c r="H72" s="47" t="s">
        <v>85</v>
      </c>
      <c r="I72" s="47"/>
      <c r="J72"/>
    </row>
    <row r="73" spans="1:10" x14ac:dyDescent="0.2">
      <c r="A73" s="47">
        <v>1080</v>
      </c>
      <c r="B73" s="47" t="s">
        <v>143</v>
      </c>
      <c r="C73" s="40" t="s">
        <v>36</v>
      </c>
      <c r="D73" s="49"/>
      <c r="E73" s="49"/>
      <c r="F73" s="49"/>
      <c r="G73" s="47">
        <v>31</v>
      </c>
      <c r="H73" s="47" t="s">
        <v>77</v>
      </c>
      <c r="I73" s="47"/>
      <c r="J73"/>
    </row>
    <row r="74" spans="1:10" x14ac:dyDescent="0.2">
      <c r="A74" s="47">
        <v>1100</v>
      </c>
      <c r="B74" s="47" t="s">
        <v>144</v>
      </c>
      <c r="C74" s="40" t="s">
        <v>36</v>
      </c>
      <c r="D74" s="49"/>
      <c r="E74" s="49"/>
      <c r="F74" s="49"/>
      <c r="G74" s="47">
        <v>8</v>
      </c>
      <c r="H74" s="47" t="s">
        <v>145</v>
      </c>
      <c r="I74" s="47"/>
      <c r="J74"/>
    </row>
    <row r="75" spans="1:10" x14ac:dyDescent="0.2">
      <c r="A75" s="47">
        <v>1090</v>
      </c>
      <c r="B75" s="47" t="s">
        <v>146</v>
      </c>
      <c r="C75" s="40" t="s">
        <v>36</v>
      </c>
      <c r="D75" s="49"/>
      <c r="E75" s="49"/>
      <c r="F75" s="49"/>
      <c r="G75" s="47">
        <v>15</v>
      </c>
      <c r="H75" s="47" t="s">
        <v>79</v>
      </c>
      <c r="I75" s="47"/>
      <c r="J75"/>
    </row>
    <row r="76" spans="1:10" x14ac:dyDescent="0.2">
      <c r="A76" s="47">
        <v>5190</v>
      </c>
      <c r="B76" s="47" t="s">
        <v>147</v>
      </c>
      <c r="C76" s="40" t="s">
        <v>36</v>
      </c>
      <c r="D76" s="49"/>
      <c r="E76" s="49"/>
      <c r="F76" s="49"/>
      <c r="G76" s="47">
        <v>13</v>
      </c>
      <c r="H76" s="47" t="s">
        <v>127</v>
      </c>
      <c r="I76" s="47"/>
      <c r="J76"/>
    </row>
    <row r="77" spans="1:10" x14ac:dyDescent="0.2">
      <c r="A77" s="47" t="s">
        <v>148</v>
      </c>
      <c r="B77" s="47" t="s">
        <v>149</v>
      </c>
      <c r="C77" s="40" t="s">
        <v>36</v>
      </c>
      <c r="D77" s="49"/>
      <c r="E77" s="49"/>
      <c r="F77" s="49"/>
      <c r="G77" s="47">
        <v>31</v>
      </c>
      <c r="H77" s="47" t="s">
        <v>77</v>
      </c>
      <c r="I77" s="47"/>
      <c r="J77"/>
    </row>
    <row r="78" spans="1:10" x14ac:dyDescent="0.2">
      <c r="A78" s="47">
        <v>8060</v>
      </c>
      <c r="B78" s="47" t="s">
        <v>150</v>
      </c>
      <c r="C78" s="40" t="s">
        <v>36</v>
      </c>
      <c r="D78" s="49"/>
      <c r="E78" s="49"/>
      <c r="F78" s="49"/>
      <c r="G78" s="47">
        <v>15</v>
      </c>
      <c r="H78" s="47" t="s">
        <v>79</v>
      </c>
      <c r="I78" s="47"/>
      <c r="J78"/>
    </row>
    <row r="79" spans="1:10" x14ac:dyDescent="0.2">
      <c r="A79" s="47">
        <v>8070</v>
      </c>
      <c r="B79" s="47" t="s">
        <v>151</v>
      </c>
      <c r="C79" s="40" t="s">
        <v>36</v>
      </c>
      <c r="D79" s="49"/>
      <c r="E79" s="49"/>
      <c r="F79" s="49"/>
      <c r="G79" s="47">
        <v>102</v>
      </c>
      <c r="H79" s="47" t="s">
        <v>152</v>
      </c>
      <c r="I79" s="47"/>
      <c r="J79"/>
    </row>
    <row r="80" spans="1:10" x14ac:dyDescent="0.2">
      <c r="A80" s="47" t="s">
        <v>153</v>
      </c>
      <c r="B80" s="47" t="s">
        <v>154</v>
      </c>
      <c r="C80" s="40" t="s">
        <v>36</v>
      </c>
      <c r="D80" s="49"/>
      <c r="E80" s="49"/>
      <c r="F80" s="49"/>
      <c r="G80" s="47">
        <v>118</v>
      </c>
      <c r="H80" s="47" t="s">
        <v>155</v>
      </c>
      <c r="I80" s="47"/>
      <c r="J80"/>
    </row>
    <row r="81" spans="1:10" x14ac:dyDescent="0.2">
      <c r="A81" s="47">
        <v>3230</v>
      </c>
      <c r="B81" s="47" t="s">
        <v>156</v>
      </c>
      <c r="C81" s="40" t="s">
        <v>36</v>
      </c>
      <c r="D81" s="49"/>
      <c r="E81" s="49"/>
      <c r="F81" s="49"/>
      <c r="G81" s="47">
        <v>23</v>
      </c>
      <c r="H81" s="47" t="s">
        <v>157</v>
      </c>
      <c r="I81" s="47"/>
      <c r="J81"/>
    </row>
    <row r="82" spans="1:10" x14ac:dyDescent="0.2">
      <c r="A82" s="47" t="s">
        <v>158</v>
      </c>
      <c r="B82" s="47" t="s">
        <v>159</v>
      </c>
      <c r="C82" s="40" t="s">
        <v>36</v>
      </c>
      <c r="D82" s="49"/>
      <c r="E82" s="49"/>
      <c r="F82" s="49"/>
      <c r="G82" s="47">
        <v>33</v>
      </c>
      <c r="H82" s="47" t="s">
        <v>160</v>
      </c>
      <c r="I82" s="47"/>
      <c r="J82"/>
    </row>
    <row r="83" spans="1:10" x14ac:dyDescent="0.2">
      <c r="A83" s="47" t="s">
        <v>161</v>
      </c>
      <c r="B83" s="47" t="s">
        <v>162</v>
      </c>
      <c r="C83" s="40" t="s">
        <v>36</v>
      </c>
      <c r="D83" s="49"/>
      <c r="E83" s="49"/>
      <c r="F83" s="49"/>
      <c r="G83" s="47">
        <v>31</v>
      </c>
      <c r="H83" s="47" t="s">
        <v>77</v>
      </c>
      <c r="I83" s="47"/>
      <c r="J83"/>
    </row>
    <row r="84" spans="1:10" x14ac:dyDescent="0.2">
      <c r="A84" s="47" t="s">
        <v>163</v>
      </c>
      <c r="B84" s="47" t="s">
        <v>164</v>
      </c>
      <c r="C84" s="40" t="s">
        <v>36</v>
      </c>
      <c r="D84" s="49"/>
      <c r="E84" s="49"/>
      <c r="F84" s="49"/>
      <c r="G84" s="47">
        <v>46</v>
      </c>
      <c r="H84" s="47" t="s">
        <v>74</v>
      </c>
      <c r="I84" s="47"/>
      <c r="J84"/>
    </row>
    <row r="85" spans="1:10" x14ac:dyDescent="0.2">
      <c r="A85" s="47">
        <v>4040</v>
      </c>
      <c r="B85" s="47" t="s">
        <v>165</v>
      </c>
      <c r="C85" s="40" t="s">
        <v>36</v>
      </c>
      <c r="D85" s="49"/>
      <c r="E85" s="49"/>
      <c r="F85" s="49"/>
      <c r="G85" s="47">
        <v>143</v>
      </c>
      <c r="H85" s="47" t="s">
        <v>166</v>
      </c>
      <c r="I85" s="47"/>
      <c r="J85"/>
    </row>
    <row r="86" spans="1:10" x14ac:dyDescent="0.2">
      <c r="A86" s="47" t="s">
        <v>167</v>
      </c>
      <c r="B86" s="47" t="s">
        <v>168</v>
      </c>
      <c r="C86" s="40" t="s">
        <v>36</v>
      </c>
      <c r="D86" s="49"/>
      <c r="E86" s="49"/>
      <c r="F86" s="49"/>
      <c r="G86" s="47">
        <v>10</v>
      </c>
      <c r="H86" s="47" t="s">
        <v>169</v>
      </c>
      <c r="I86" s="47"/>
      <c r="J86"/>
    </row>
    <row r="87" spans="1:10" x14ac:dyDescent="0.2">
      <c r="A87" s="47" t="s">
        <v>170</v>
      </c>
      <c r="B87" s="47" t="s">
        <v>171</v>
      </c>
      <c r="C87" s="40" t="s">
        <v>36</v>
      </c>
      <c r="D87" s="49"/>
      <c r="E87" s="49"/>
      <c r="F87" s="49"/>
      <c r="G87" s="47">
        <v>15</v>
      </c>
      <c r="H87" s="47" t="s">
        <v>79</v>
      </c>
      <c r="I87" s="47"/>
      <c r="J87"/>
    </row>
    <row r="88" spans="1:10" x14ac:dyDescent="0.2">
      <c r="A88" s="47" t="s">
        <v>172</v>
      </c>
      <c r="B88" s="47" t="s">
        <v>173</v>
      </c>
      <c r="C88" s="40" t="s">
        <v>36</v>
      </c>
      <c r="D88" s="49"/>
      <c r="E88" s="49"/>
      <c r="F88" s="49"/>
      <c r="G88" s="47">
        <v>82</v>
      </c>
      <c r="H88" s="47" t="s">
        <v>95</v>
      </c>
      <c r="I88" s="47"/>
      <c r="J88"/>
    </row>
    <row r="89" spans="1:10" x14ac:dyDescent="0.2">
      <c r="A89" s="47" t="s">
        <v>174</v>
      </c>
      <c r="B89" s="47" t="s">
        <v>175</v>
      </c>
      <c r="C89" s="40" t="s">
        <v>36</v>
      </c>
      <c r="D89" s="49"/>
      <c r="E89" s="49"/>
      <c r="F89" s="49"/>
      <c r="G89" s="47">
        <v>92</v>
      </c>
      <c r="H89" s="47" t="s">
        <v>65</v>
      </c>
      <c r="I89" s="47"/>
      <c r="J89"/>
    </row>
    <row r="90" spans="1:10" x14ac:dyDescent="0.2">
      <c r="A90" s="47" t="s">
        <v>176</v>
      </c>
      <c r="B90" s="47" t="s">
        <v>177</v>
      </c>
      <c r="C90" s="40" t="s">
        <v>36</v>
      </c>
      <c r="D90" s="49"/>
      <c r="E90" s="49"/>
      <c r="F90" s="49"/>
      <c r="G90" s="47">
        <v>102</v>
      </c>
      <c r="H90" s="47" t="s">
        <v>152</v>
      </c>
      <c r="I90" s="47"/>
      <c r="J90"/>
    </row>
    <row r="91" spans="1:10" x14ac:dyDescent="0.2">
      <c r="A91" s="47" t="s">
        <v>178</v>
      </c>
      <c r="B91" s="47" t="s">
        <v>179</v>
      </c>
      <c r="C91" s="40" t="s">
        <v>36</v>
      </c>
      <c r="D91" s="49"/>
      <c r="E91" s="49"/>
      <c r="F91" s="49"/>
      <c r="G91" s="47">
        <v>46</v>
      </c>
      <c r="H91" s="47" t="s">
        <v>74</v>
      </c>
      <c r="I91" s="47"/>
      <c r="J91"/>
    </row>
    <row r="92" spans="1:10" x14ac:dyDescent="0.2">
      <c r="A92" s="47">
        <v>4181</v>
      </c>
      <c r="B92" s="47" t="s">
        <v>180</v>
      </c>
      <c r="C92" s="40" t="s">
        <v>36</v>
      </c>
      <c r="D92" s="49"/>
      <c r="E92" s="49"/>
      <c r="F92" s="49"/>
      <c r="G92" s="47">
        <v>112</v>
      </c>
      <c r="H92" s="47" t="s">
        <v>181</v>
      </c>
      <c r="I92" s="47"/>
      <c r="J92"/>
    </row>
    <row r="93" spans="1:10" x14ac:dyDescent="0.2">
      <c r="A93" s="47">
        <v>4171</v>
      </c>
      <c r="B93" s="47" t="s">
        <v>182</v>
      </c>
      <c r="C93" s="40" t="s">
        <v>36</v>
      </c>
      <c r="D93" s="49"/>
      <c r="E93" s="49"/>
      <c r="F93" s="49"/>
      <c r="G93" s="47">
        <v>120</v>
      </c>
      <c r="H93" s="47" t="s">
        <v>183</v>
      </c>
      <c r="I93" s="47"/>
      <c r="J93"/>
    </row>
    <row r="94" spans="1:10" x14ac:dyDescent="0.2">
      <c r="A94" s="47">
        <v>4191</v>
      </c>
      <c r="B94" s="47" t="s">
        <v>184</v>
      </c>
      <c r="C94" s="40" t="s">
        <v>36</v>
      </c>
      <c r="D94" s="49"/>
      <c r="E94" s="49"/>
      <c r="F94" s="49"/>
      <c r="G94" s="47">
        <v>100</v>
      </c>
      <c r="H94" s="47" t="s">
        <v>185</v>
      </c>
      <c r="I94" s="47"/>
      <c r="J94"/>
    </row>
    <row r="95" spans="1:10" x14ac:dyDescent="0.2">
      <c r="A95" s="47">
        <v>3270</v>
      </c>
      <c r="B95" s="47" t="s">
        <v>186</v>
      </c>
      <c r="C95" s="40" t="s">
        <v>36</v>
      </c>
      <c r="D95" s="49"/>
      <c r="E95" s="49"/>
      <c r="F95" s="49"/>
      <c r="G95" s="47">
        <v>160</v>
      </c>
      <c r="H95" s="47" t="s">
        <v>187</v>
      </c>
      <c r="I95" s="47"/>
      <c r="J95"/>
    </row>
    <row r="96" spans="1:10" x14ac:dyDescent="0.2">
      <c r="A96" s="47" t="s">
        <v>188</v>
      </c>
      <c r="B96" s="47" t="s">
        <v>189</v>
      </c>
      <c r="C96" s="40" t="s">
        <v>36</v>
      </c>
      <c r="D96" s="49"/>
      <c r="E96" s="49"/>
      <c r="F96" s="49"/>
      <c r="G96" s="47">
        <v>30</v>
      </c>
      <c r="H96" s="47" t="s">
        <v>190</v>
      </c>
      <c r="I96" s="47"/>
      <c r="J96"/>
    </row>
    <row r="97" spans="1:10" x14ac:dyDescent="0.2">
      <c r="A97" s="47" t="s">
        <v>191</v>
      </c>
      <c r="B97" s="47" t="s">
        <v>192</v>
      </c>
      <c r="C97" s="40" t="s">
        <v>36</v>
      </c>
      <c r="D97" s="49"/>
      <c r="E97" s="49"/>
      <c r="F97" s="49"/>
      <c r="G97" s="47">
        <v>46</v>
      </c>
      <c r="H97" s="47" t="s">
        <v>74</v>
      </c>
      <c r="I97" s="47"/>
      <c r="J97"/>
    </row>
    <row r="98" spans="1:10" x14ac:dyDescent="0.2">
      <c r="A98" s="47" t="s">
        <v>193</v>
      </c>
      <c r="B98" s="47" t="s">
        <v>194</v>
      </c>
      <c r="C98" s="40" t="s">
        <v>36</v>
      </c>
      <c r="D98" s="49"/>
      <c r="E98" s="49"/>
      <c r="F98" s="49"/>
      <c r="G98" s="47">
        <v>61</v>
      </c>
      <c r="H98" s="47" t="s">
        <v>135</v>
      </c>
      <c r="I98" s="47"/>
      <c r="J98"/>
    </row>
    <row r="99" spans="1:10" x14ac:dyDescent="0.2">
      <c r="A99" s="47" t="s">
        <v>195</v>
      </c>
      <c r="B99" s="47" t="s">
        <v>196</v>
      </c>
      <c r="C99" s="40" t="s">
        <v>36</v>
      </c>
      <c r="D99" s="49"/>
      <c r="E99" s="49"/>
      <c r="F99" s="49"/>
      <c r="G99" s="47">
        <v>46</v>
      </c>
      <c r="H99" s="47" t="s">
        <v>74</v>
      </c>
      <c r="I99" s="47"/>
      <c r="J99"/>
    </row>
    <row r="100" spans="1:10" x14ac:dyDescent="0.2">
      <c r="A100" s="47" t="s">
        <v>197</v>
      </c>
      <c r="B100" s="47" t="s">
        <v>198</v>
      </c>
      <c r="C100" s="40" t="s">
        <v>36</v>
      </c>
      <c r="D100" s="49"/>
      <c r="E100" s="49"/>
      <c r="F100" s="49"/>
      <c r="G100" s="47">
        <v>61</v>
      </c>
      <c r="H100" s="47" t="s">
        <v>135</v>
      </c>
      <c r="I100" s="47"/>
      <c r="J100"/>
    </row>
    <row r="101" spans="1:10" x14ac:dyDescent="0.2">
      <c r="A101" s="47">
        <v>3310</v>
      </c>
      <c r="B101" s="47" t="s">
        <v>199</v>
      </c>
      <c r="C101" s="40" t="s">
        <v>36</v>
      </c>
      <c r="D101" s="49"/>
      <c r="E101" s="49"/>
      <c r="F101" s="49"/>
      <c r="G101" s="47">
        <v>112</v>
      </c>
      <c r="H101" s="47" t="s">
        <v>181</v>
      </c>
      <c r="I101" s="47"/>
      <c r="J101"/>
    </row>
    <row r="102" spans="1:10" x14ac:dyDescent="0.2">
      <c r="A102" s="47">
        <v>3180</v>
      </c>
      <c r="B102" s="47" t="s">
        <v>200</v>
      </c>
      <c r="C102" s="40" t="s">
        <v>36</v>
      </c>
      <c r="D102" s="49"/>
      <c r="E102" s="49"/>
      <c r="F102" s="49"/>
      <c r="G102" s="47">
        <v>36</v>
      </c>
      <c r="H102" s="47" t="s">
        <v>124</v>
      </c>
      <c r="I102" s="47"/>
      <c r="J102"/>
    </row>
    <row r="103" spans="1:10" x14ac:dyDescent="0.2">
      <c r="A103" s="47">
        <v>4070</v>
      </c>
      <c r="B103" s="47" t="s">
        <v>201</v>
      </c>
      <c r="C103" s="40" t="s">
        <v>36</v>
      </c>
      <c r="D103" s="49"/>
      <c r="E103" s="49"/>
      <c r="F103" s="49"/>
      <c r="G103" s="47">
        <v>43</v>
      </c>
      <c r="H103" s="47" t="s">
        <v>202</v>
      </c>
      <c r="I103" s="47"/>
      <c r="J103"/>
    </row>
    <row r="104" spans="1:10" x14ac:dyDescent="0.2">
      <c r="A104" s="47" t="s">
        <v>203</v>
      </c>
      <c r="B104" s="47" t="s">
        <v>204</v>
      </c>
      <c r="C104" s="40" t="s">
        <v>36</v>
      </c>
      <c r="D104" s="49"/>
      <c r="E104" s="49"/>
      <c r="F104" s="49"/>
      <c r="G104" s="47">
        <v>72</v>
      </c>
      <c r="H104" s="47" t="s">
        <v>71</v>
      </c>
      <c r="I104" s="47"/>
      <c r="J104"/>
    </row>
    <row r="105" spans="1:10" x14ac:dyDescent="0.2">
      <c r="A105" s="47">
        <v>3200</v>
      </c>
      <c r="B105" s="47" t="s">
        <v>205</v>
      </c>
      <c r="C105" s="40" t="s">
        <v>36</v>
      </c>
      <c r="D105" s="49"/>
      <c r="E105" s="49"/>
      <c r="F105" s="49"/>
      <c r="G105" s="47">
        <v>41</v>
      </c>
      <c r="H105" s="47" t="s">
        <v>89</v>
      </c>
      <c r="I105" s="47"/>
      <c r="J105"/>
    </row>
    <row r="106" spans="1:10" x14ac:dyDescent="0.2">
      <c r="A106" s="47" t="s">
        <v>206</v>
      </c>
      <c r="B106" s="47" t="s">
        <v>207</v>
      </c>
      <c r="C106" s="40" t="s">
        <v>36</v>
      </c>
      <c r="D106" s="49"/>
      <c r="E106" s="49"/>
      <c r="F106" s="49"/>
      <c r="G106" s="47">
        <v>12</v>
      </c>
      <c r="H106" s="47" t="s">
        <v>208</v>
      </c>
      <c r="I106" s="47"/>
      <c r="J106"/>
    </row>
    <row r="107" spans="1:10" x14ac:dyDescent="0.2">
      <c r="A107" s="47">
        <v>1040</v>
      </c>
      <c r="B107" s="47" t="s">
        <v>209</v>
      </c>
      <c r="C107" s="40" t="s">
        <v>36</v>
      </c>
      <c r="D107" s="49"/>
      <c r="E107" s="49"/>
      <c r="F107" s="49"/>
      <c r="G107" s="47">
        <v>31</v>
      </c>
      <c r="H107" s="47" t="s">
        <v>77</v>
      </c>
      <c r="I107" s="47"/>
      <c r="J107"/>
    </row>
    <row r="108" spans="1:10" x14ac:dyDescent="0.2">
      <c r="A108" s="47">
        <v>3110</v>
      </c>
      <c r="B108" s="47" t="s">
        <v>210</v>
      </c>
      <c r="C108" s="40" t="s">
        <v>36</v>
      </c>
      <c r="D108" s="49"/>
      <c r="E108" s="49"/>
      <c r="F108" s="49"/>
      <c r="G108" s="47">
        <v>31</v>
      </c>
      <c r="H108" s="47" t="s">
        <v>77</v>
      </c>
      <c r="I108" s="47"/>
      <c r="J108"/>
    </row>
    <row r="109" spans="1:10" x14ac:dyDescent="0.2">
      <c r="A109" s="47">
        <v>3120</v>
      </c>
      <c r="B109" s="47" t="s">
        <v>211</v>
      </c>
      <c r="C109" s="40" t="s">
        <v>36</v>
      </c>
      <c r="D109" s="49"/>
      <c r="E109" s="49"/>
      <c r="F109" s="49"/>
      <c r="G109" s="47">
        <v>33</v>
      </c>
      <c r="H109" s="47" t="s">
        <v>160</v>
      </c>
      <c r="I109" s="47"/>
      <c r="J109"/>
    </row>
    <row r="110" spans="1:10" x14ac:dyDescent="0.2">
      <c r="A110" s="47">
        <v>8360</v>
      </c>
      <c r="B110" s="47" t="s">
        <v>212</v>
      </c>
      <c r="C110" s="40" t="s">
        <v>36</v>
      </c>
      <c r="D110" s="49"/>
      <c r="E110" s="49"/>
      <c r="F110" s="49"/>
      <c r="G110" s="47">
        <v>38</v>
      </c>
      <c r="H110" s="47" t="s">
        <v>213</v>
      </c>
      <c r="I110" s="47"/>
      <c r="J110"/>
    </row>
    <row r="111" spans="1:10" x14ac:dyDescent="0.2">
      <c r="A111" s="47" t="s">
        <v>214</v>
      </c>
      <c r="B111" s="47" t="s">
        <v>215</v>
      </c>
      <c r="C111" s="40" t="s">
        <v>36</v>
      </c>
      <c r="D111" s="49"/>
      <c r="E111" s="49"/>
      <c r="F111" s="49"/>
      <c r="G111" s="47">
        <v>40</v>
      </c>
      <c r="H111" s="47" t="s">
        <v>216</v>
      </c>
      <c r="I111" s="47"/>
      <c r="J111"/>
    </row>
    <row r="112" spans="1:10" x14ac:dyDescent="0.2">
      <c r="A112" s="47">
        <v>4080</v>
      </c>
      <c r="B112" s="47" t="s">
        <v>217</v>
      </c>
      <c r="C112" s="40" t="s">
        <v>36</v>
      </c>
      <c r="D112" s="49"/>
      <c r="E112" s="49"/>
      <c r="F112" s="49"/>
      <c r="G112" s="47">
        <v>20</v>
      </c>
      <c r="H112" s="47" t="s">
        <v>115</v>
      </c>
      <c r="I112" s="47"/>
      <c r="J112"/>
    </row>
    <row r="113" spans="1:10" x14ac:dyDescent="0.2">
      <c r="A113" s="47">
        <v>3090</v>
      </c>
      <c r="B113" s="47" t="s">
        <v>218</v>
      </c>
      <c r="C113" s="40" t="s">
        <v>36</v>
      </c>
      <c r="D113" s="49"/>
      <c r="E113" s="49"/>
      <c r="F113" s="49"/>
      <c r="G113" s="47">
        <v>82</v>
      </c>
      <c r="H113" s="47" t="s">
        <v>95</v>
      </c>
      <c r="I113" s="47"/>
      <c r="J113"/>
    </row>
    <row r="114" spans="1:10" x14ac:dyDescent="0.2">
      <c r="A114" s="47" t="s">
        <v>219</v>
      </c>
      <c r="B114" s="47" t="s">
        <v>220</v>
      </c>
      <c r="C114" s="40" t="s">
        <v>36</v>
      </c>
      <c r="D114" s="49"/>
      <c r="E114" s="49"/>
      <c r="F114" s="49"/>
      <c r="G114" s="47">
        <v>23</v>
      </c>
      <c r="H114" s="47" t="s">
        <v>157</v>
      </c>
      <c r="I114" s="47"/>
      <c r="J114"/>
    </row>
    <row r="115" spans="1:10" x14ac:dyDescent="0.2">
      <c r="A115" s="47" t="s">
        <v>221</v>
      </c>
      <c r="B115" s="47" t="s">
        <v>222</v>
      </c>
      <c r="C115" s="40" t="s">
        <v>36</v>
      </c>
      <c r="D115" s="49"/>
      <c r="E115" s="49"/>
      <c r="F115" s="49"/>
      <c r="G115" s="47">
        <v>72</v>
      </c>
      <c r="H115" s="47" t="s">
        <v>71</v>
      </c>
      <c r="I115" s="47"/>
      <c r="J115"/>
    </row>
    <row r="116" spans="1:10" x14ac:dyDescent="0.2">
      <c r="A116" s="47" t="s">
        <v>223</v>
      </c>
      <c r="B116" s="47" t="s">
        <v>224</v>
      </c>
      <c r="C116" s="40" t="s">
        <v>36</v>
      </c>
      <c r="D116" s="49"/>
      <c r="E116" s="49"/>
      <c r="F116" s="49"/>
      <c r="G116" s="47">
        <v>23</v>
      </c>
      <c r="H116" s="47" t="s">
        <v>157</v>
      </c>
      <c r="I116" s="47"/>
      <c r="J116"/>
    </row>
    <row r="117" spans="1:10" x14ac:dyDescent="0.2">
      <c r="A117" s="47" t="s">
        <v>225</v>
      </c>
      <c r="B117" s="47" t="s">
        <v>226</v>
      </c>
      <c r="C117" s="40" t="s">
        <v>36</v>
      </c>
      <c r="D117" s="49"/>
      <c r="E117" s="49"/>
      <c r="F117" s="49"/>
      <c r="G117" s="47">
        <v>41</v>
      </c>
      <c r="H117" s="47" t="s">
        <v>89</v>
      </c>
      <c r="I117" s="47"/>
      <c r="J117"/>
    </row>
    <row r="118" spans="1:10" x14ac:dyDescent="0.2">
      <c r="A118" s="47" t="s">
        <v>227</v>
      </c>
      <c r="B118" s="47" t="s">
        <v>228</v>
      </c>
      <c r="C118" s="40" t="s">
        <v>36</v>
      </c>
      <c r="D118" s="49"/>
      <c r="E118" s="49"/>
      <c r="F118" s="49"/>
      <c r="G118" s="47">
        <v>13</v>
      </c>
      <c r="H118" s="47" t="s">
        <v>127</v>
      </c>
      <c r="I118" s="47"/>
      <c r="J118"/>
    </row>
    <row r="119" spans="1:10" x14ac:dyDescent="0.2">
      <c r="A119" s="47" t="s">
        <v>229</v>
      </c>
      <c r="B119" s="47" t="s">
        <v>230</v>
      </c>
      <c r="C119" s="40" t="s">
        <v>36</v>
      </c>
      <c r="D119" s="49"/>
      <c r="E119" s="49"/>
      <c r="F119" s="49"/>
      <c r="G119" s="47">
        <v>18</v>
      </c>
      <c r="H119" s="47" t="s">
        <v>85</v>
      </c>
      <c r="I119" s="47"/>
      <c r="J119"/>
    </row>
    <row r="120" spans="1:10" x14ac:dyDescent="0.2">
      <c r="A120" s="47">
        <v>8120</v>
      </c>
      <c r="B120" s="47" t="s">
        <v>231</v>
      </c>
      <c r="C120" s="40" t="s">
        <v>36</v>
      </c>
      <c r="D120" s="49"/>
      <c r="E120" s="49"/>
      <c r="F120" s="49"/>
      <c r="G120" s="47">
        <v>36</v>
      </c>
      <c r="H120" s="47" t="s">
        <v>124</v>
      </c>
      <c r="I120" s="47"/>
      <c r="J120"/>
    </row>
    <row r="121" spans="1:10" x14ac:dyDescent="0.2">
      <c r="A121" s="47" t="s">
        <v>232</v>
      </c>
      <c r="B121" s="47" t="s">
        <v>233</v>
      </c>
      <c r="C121" s="40" t="s">
        <v>36</v>
      </c>
      <c r="D121" s="49"/>
      <c r="E121" s="49"/>
      <c r="F121" s="49"/>
      <c r="G121" s="47">
        <v>20</v>
      </c>
      <c r="H121" s="47" t="s">
        <v>115</v>
      </c>
      <c r="I121" s="47"/>
      <c r="J121"/>
    </row>
    <row r="122" spans="1:10" x14ac:dyDescent="0.2">
      <c r="A122" s="47">
        <v>5160</v>
      </c>
      <c r="B122" s="47" t="s">
        <v>234</v>
      </c>
      <c r="C122" s="40" t="s">
        <v>36</v>
      </c>
      <c r="D122" s="49"/>
      <c r="E122" s="49"/>
      <c r="F122" s="49"/>
      <c r="G122" s="47">
        <v>13</v>
      </c>
      <c r="H122" s="47" t="s">
        <v>127</v>
      </c>
      <c r="I122" s="47"/>
      <c r="J122"/>
    </row>
    <row r="123" spans="1:10" x14ac:dyDescent="0.2">
      <c r="A123" s="47">
        <v>3011</v>
      </c>
      <c r="B123" s="47" t="s">
        <v>235</v>
      </c>
      <c r="C123" s="40" t="s">
        <v>36</v>
      </c>
      <c r="D123" s="49"/>
      <c r="E123" s="49"/>
      <c r="F123" s="49"/>
      <c r="G123" s="47">
        <v>10</v>
      </c>
      <c r="H123" s="47" t="s">
        <v>169</v>
      </c>
      <c r="I123" s="47"/>
      <c r="J123"/>
    </row>
    <row r="124" spans="1:10" x14ac:dyDescent="0.2">
      <c r="A124" s="47">
        <v>3022</v>
      </c>
      <c r="B124" s="47" t="s">
        <v>236</v>
      </c>
      <c r="C124" s="40" t="s">
        <v>36</v>
      </c>
      <c r="D124" s="49"/>
      <c r="E124" s="49"/>
      <c r="F124" s="49"/>
      <c r="G124" s="47">
        <v>45</v>
      </c>
      <c r="H124" s="47" t="s">
        <v>237</v>
      </c>
      <c r="I124" s="47"/>
      <c r="J124"/>
    </row>
    <row r="125" spans="1:10" x14ac:dyDescent="0.2">
      <c r="A125" s="47">
        <v>3021</v>
      </c>
      <c r="B125" s="47" t="s">
        <v>238</v>
      </c>
      <c r="C125" s="40" t="s">
        <v>36</v>
      </c>
      <c r="D125" s="49"/>
      <c r="E125" s="49"/>
      <c r="F125" s="49"/>
      <c r="G125" s="47">
        <v>65</v>
      </c>
      <c r="H125" s="47" t="s">
        <v>239</v>
      </c>
      <c r="I125" s="47"/>
      <c r="J125"/>
    </row>
    <row r="126" spans="1:10" x14ac:dyDescent="0.2">
      <c r="A126" s="47">
        <v>3032</v>
      </c>
      <c r="B126" s="47" t="s">
        <v>240</v>
      </c>
      <c r="C126" s="40" t="s">
        <v>36</v>
      </c>
      <c r="D126" s="49"/>
      <c r="E126" s="49"/>
      <c r="F126" s="49"/>
      <c r="G126" s="47">
        <v>50</v>
      </c>
      <c r="H126" s="47" t="s">
        <v>241</v>
      </c>
      <c r="I126" s="47"/>
      <c r="J126"/>
    </row>
    <row r="127" spans="1:10" x14ac:dyDescent="0.2">
      <c r="A127" s="47">
        <v>3031</v>
      </c>
      <c r="B127" s="47" t="s">
        <v>242</v>
      </c>
      <c r="C127" s="40" t="s">
        <v>36</v>
      </c>
      <c r="D127" s="49"/>
      <c r="E127" s="49"/>
      <c r="F127" s="49"/>
      <c r="G127" s="47">
        <v>80</v>
      </c>
      <c r="H127" s="47" t="s">
        <v>243</v>
      </c>
      <c r="I127" s="47"/>
      <c r="J127"/>
    </row>
    <row r="128" spans="1:10" x14ac:dyDescent="0.2">
      <c r="A128" s="47">
        <v>3042</v>
      </c>
      <c r="B128" s="47" t="s">
        <v>244</v>
      </c>
      <c r="C128" s="40" t="s">
        <v>36</v>
      </c>
      <c r="D128" s="49"/>
      <c r="E128" s="49"/>
      <c r="F128" s="49"/>
      <c r="G128" s="47">
        <v>55</v>
      </c>
      <c r="H128" s="47" t="s">
        <v>245</v>
      </c>
      <c r="I128" s="47"/>
      <c r="J128"/>
    </row>
    <row r="129" spans="1:10" x14ac:dyDescent="0.2">
      <c r="A129" s="47">
        <v>3041</v>
      </c>
      <c r="B129" s="47" t="s">
        <v>246</v>
      </c>
      <c r="C129" s="40" t="s">
        <v>36</v>
      </c>
      <c r="D129" s="49"/>
      <c r="E129" s="49"/>
      <c r="F129" s="49"/>
      <c r="G129" s="47">
        <v>85</v>
      </c>
      <c r="H129" s="47" t="s">
        <v>247</v>
      </c>
      <c r="I129" s="47"/>
      <c r="J129"/>
    </row>
    <row r="130" spans="1:10" x14ac:dyDescent="0.2">
      <c r="A130" s="47">
        <v>3340</v>
      </c>
      <c r="B130" s="47" t="s">
        <v>248</v>
      </c>
      <c r="C130" s="40" t="s">
        <v>36</v>
      </c>
      <c r="D130" s="49"/>
      <c r="E130" s="49"/>
      <c r="F130" s="49"/>
      <c r="G130" s="47">
        <v>60</v>
      </c>
      <c r="H130" s="47" t="s">
        <v>249</v>
      </c>
      <c r="I130" s="47"/>
      <c r="J130"/>
    </row>
    <row r="131" spans="1:10" x14ac:dyDescent="0.2">
      <c r="A131" s="47">
        <v>5130</v>
      </c>
      <c r="B131" s="47" t="s">
        <v>250</v>
      </c>
      <c r="C131" s="40" t="s">
        <v>36</v>
      </c>
      <c r="D131" s="49"/>
      <c r="E131" s="49"/>
      <c r="F131" s="49"/>
      <c r="G131" s="47">
        <v>22</v>
      </c>
      <c r="H131" s="47" t="s">
        <v>251</v>
      </c>
      <c r="I131" s="47"/>
      <c r="J131"/>
    </row>
    <row r="132" spans="1:10" x14ac:dyDescent="0.2">
      <c r="A132" s="47" t="s">
        <v>252</v>
      </c>
      <c r="B132" s="47" t="s">
        <v>253</v>
      </c>
      <c r="C132" s="40" t="s">
        <v>36</v>
      </c>
      <c r="D132" s="49"/>
      <c r="E132" s="49"/>
      <c r="F132" s="49"/>
      <c r="G132" s="47">
        <v>40</v>
      </c>
      <c r="H132" s="47" t="s">
        <v>216</v>
      </c>
      <c r="I132" s="47"/>
      <c r="J132"/>
    </row>
    <row r="133" spans="1:10" x14ac:dyDescent="0.2">
      <c r="A133" s="47" t="s">
        <v>254</v>
      </c>
      <c r="B133" s="47" t="s">
        <v>255</v>
      </c>
      <c r="C133" s="40" t="s">
        <v>36</v>
      </c>
      <c r="D133" s="49"/>
      <c r="E133" s="49"/>
      <c r="F133" s="49"/>
      <c r="G133" s="47">
        <v>92</v>
      </c>
      <c r="H133" s="47" t="s">
        <v>65</v>
      </c>
      <c r="I133" s="47"/>
      <c r="J133"/>
    </row>
    <row r="134" spans="1:10" x14ac:dyDescent="0.2">
      <c r="A134" s="47" t="s">
        <v>256</v>
      </c>
      <c r="B134" s="47" t="s">
        <v>257</v>
      </c>
      <c r="C134" s="40" t="s">
        <v>36</v>
      </c>
      <c r="D134" s="49"/>
      <c r="E134" s="49"/>
      <c r="F134" s="49"/>
      <c r="G134" s="47">
        <v>80</v>
      </c>
      <c r="H134" s="47" t="s">
        <v>243</v>
      </c>
      <c r="I134" s="47"/>
      <c r="J134"/>
    </row>
    <row r="135" spans="1:10" x14ac:dyDescent="0.2">
      <c r="A135" s="47" t="s">
        <v>258</v>
      </c>
      <c r="B135" s="47" t="s">
        <v>259</v>
      </c>
      <c r="C135" s="40" t="s">
        <v>36</v>
      </c>
      <c r="D135" s="49"/>
      <c r="E135" s="49"/>
      <c r="F135" s="49"/>
      <c r="G135" s="47">
        <v>52</v>
      </c>
      <c r="H135" s="47" t="s">
        <v>260</v>
      </c>
      <c r="I135" s="47"/>
      <c r="J135"/>
    </row>
    <row r="136" spans="1:10" x14ac:dyDescent="0.2">
      <c r="A136" s="47" t="s">
        <v>261</v>
      </c>
      <c r="B136" s="47" t="s">
        <v>262</v>
      </c>
      <c r="C136" s="40" t="s">
        <v>36</v>
      </c>
      <c r="D136" s="49"/>
      <c r="E136" s="49"/>
      <c r="F136" s="49"/>
      <c r="G136" s="47">
        <v>256</v>
      </c>
      <c r="H136" s="47" t="s">
        <v>263</v>
      </c>
      <c r="I136" s="47"/>
      <c r="J136"/>
    </row>
    <row r="137" spans="1:10" x14ac:dyDescent="0.2">
      <c r="A137" s="47">
        <v>8380</v>
      </c>
      <c r="B137" s="47" t="s">
        <v>264</v>
      </c>
      <c r="C137" s="40" t="s">
        <v>36</v>
      </c>
      <c r="D137" s="49"/>
      <c r="E137" s="49"/>
      <c r="F137" s="49"/>
      <c r="G137" s="47">
        <v>265</v>
      </c>
      <c r="H137" s="47" t="s">
        <v>265</v>
      </c>
      <c r="I137" s="47"/>
      <c r="J137"/>
    </row>
    <row r="138" spans="1:10" x14ac:dyDescent="0.2">
      <c r="A138" s="47" t="s">
        <v>266</v>
      </c>
      <c r="B138" s="47" t="s">
        <v>267</v>
      </c>
      <c r="C138" s="40" t="s">
        <v>36</v>
      </c>
      <c r="D138" s="49"/>
      <c r="E138" s="49"/>
      <c r="F138" s="49"/>
      <c r="G138" s="47">
        <v>51</v>
      </c>
      <c r="H138" s="47" t="s">
        <v>268</v>
      </c>
      <c r="I138" s="47"/>
      <c r="J138"/>
    </row>
    <row r="139" spans="1:10" x14ac:dyDescent="0.2">
      <c r="A139" s="47" t="s">
        <v>269</v>
      </c>
      <c r="B139" s="47" t="s">
        <v>270</v>
      </c>
      <c r="C139" s="40" t="s">
        <v>36</v>
      </c>
      <c r="D139" s="49"/>
      <c r="E139" s="49"/>
      <c r="F139" s="49"/>
      <c r="G139" s="47">
        <v>256</v>
      </c>
      <c r="H139" s="47" t="s">
        <v>263</v>
      </c>
      <c r="I139" s="47"/>
      <c r="J139"/>
    </row>
    <row r="140" spans="1:10" x14ac:dyDescent="0.2">
      <c r="A140" s="47" t="s">
        <v>271</v>
      </c>
      <c r="B140" s="47" t="s">
        <v>272</v>
      </c>
      <c r="C140" s="40" t="s">
        <v>36</v>
      </c>
      <c r="D140" s="49"/>
      <c r="E140" s="49"/>
      <c r="F140" s="49"/>
      <c r="G140" s="47">
        <v>265</v>
      </c>
      <c r="H140" s="47" t="s">
        <v>265</v>
      </c>
      <c r="I140" s="47"/>
      <c r="J140"/>
    </row>
    <row r="141" spans="1:10" x14ac:dyDescent="0.2">
      <c r="A141" s="47">
        <v>3260</v>
      </c>
      <c r="B141" s="47" t="s">
        <v>273</v>
      </c>
      <c r="C141" s="40" t="s">
        <v>36</v>
      </c>
      <c r="D141" s="49"/>
      <c r="E141" s="49"/>
      <c r="F141" s="49"/>
      <c r="G141" s="47">
        <v>46</v>
      </c>
      <c r="H141" s="47" t="s">
        <v>74</v>
      </c>
      <c r="I141" s="47"/>
      <c r="J141"/>
    </row>
    <row r="142" spans="1:10" x14ac:dyDescent="0.2">
      <c r="A142" s="49"/>
      <c r="B142" s="49"/>
      <c r="C142" s="40" t="s">
        <v>36</v>
      </c>
      <c r="D142" s="49"/>
      <c r="E142" s="49"/>
      <c r="F142" s="49"/>
      <c r="G142" s="47">
        <v>23</v>
      </c>
      <c r="H142" s="47" t="s">
        <v>157</v>
      </c>
      <c r="I142" s="47"/>
      <c r="J14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Д-р Мара Чакърова 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Mara Chakarova</cp:lastModifiedBy>
  <cp:revision>7</cp:revision>
  <cp:lastPrinted>2019-06-03T12:05:22Z</cp:lastPrinted>
  <dcterms:created xsi:type="dcterms:W3CDTF">2019-05-29T08:54:45Z</dcterms:created>
  <dcterms:modified xsi:type="dcterms:W3CDTF">2026-02-19T13:29:33Z</dcterms:modified>
  <dc:language>bg-BG</dc:language>
</cp:coreProperties>
</file>