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Цецка\Desktop\РЗИ\"/>
    </mc:Choice>
  </mc:AlternateContent>
  <bookViews>
    <workbookView xWindow="0" yWindow="0" windowWidth="23004" windowHeight="924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<sst xmlns="http://schemas.openxmlformats.org/spreadsheetml/2006/main" count="277" uniqueCount="273">
  <si>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</si>
  <si>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</si>
  <si>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</si>
  <si>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</si>
  <si>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</si>
  <si>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</si>
  <si>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</si>
  <si>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</si>
  <si>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</si>
  <si>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</si>
  <si>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</si>
  <si>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</si>
  <si>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</si>
  <si>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</si>
  <si>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</si>
  <si>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</si>
  <si>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</si>
  <si>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</si>
  <si>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</si>
  <si>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</si>
  <si>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</si>
  <si>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</si>
  <si>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</si>
  <si>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DH41050</t>
  </si>
  <si>
    <t>Пълна кръвна картина</t>
  </si>
  <si>
    <t>DH49058</t>
  </si>
  <si>
    <t>СУЕ</t>
  </si>
  <si>
    <t>DH81050</t>
  </si>
  <si>
    <t>Диференциално броене на левкоцити-визуално микроскопско или автоматично апаратно изследване</t>
  </si>
  <si>
    <t>DH7V020</t>
  </si>
  <si>
    <t>Протромбиново време</t>
  </si>
  <si>
    <t>DH0C050</t>
  </si>
  <si>
    <t>Активирано парциално тромбопластиново време(APTT)</t>
  </si>
  <si>
    <t>DH4L020</t>
  </si>
  <si>
    <t>Фибриноген</t>
  </si>
  <si>
    <t>DH02550</t>
  </si>
  <si>
    <t>Време на кървене</t>
  </si>
  <si>
    <t>DH0B05Q</t>
  </si>
  <si>
    <t>Време съсирване</t>
  </si>
  <si>
    <t>DH4F020</t>
  </si>
  <si>
    <t>D-димер</t>
  </si>
  <si>
    <t>DCDT000</t>
  </si>
  <si>
    <t>Глюкоза</t>
  </si>
  <si>
    <t>DCW7000</t>
  </si>
  <si>
    <t>CRP</t>
  </si>
  <si>
    <t>DCV5000</t>
  </si>
  <si>
    <t>Урея</t>
  </si>
  <si>
    <t>DC97000</t>
  </si>
  <si>
    <t>Креатинин</t>
  </si>
  <si>
    <t>DCW4000</t>
  </si>
  <si>
    <t>Билирубин-общ</t>
  </si>
  <si>
    <t>DCW3000</t>
  </si>
  <si>
    <t>Билирубин-директен</t>
  </si>
  <si>
    <t>DCQ9000</t>
  </si>
  <si>
    <t>Общ белтък</t>
  </si>
  <si>
    <t>DC22000</t>
  </si>
  <si>
    <t>Албумин</t>
  </si>
  <si>
    <t>DCWE050</t>
  </si>
  <si>
    <t>Липиден профил</t>
  </si>
  <si>
    <t>DC81000</t>
  </si>
  <si>
    <t>Холестерол</t>
  </si>
  <si>
    <t>DCWD000</t>
  </si>
  <si>
    <t>HDL-холестерол</t>
  </si>
  <si>
    <t>DCWG000</t>
  </si>
  <si>
    <t>LDL-холестерол</t>
  </si>
  <si>
    <t>DCTG000</t>
  </si>
  <si>
    <t>Триглицериди</t>
  </si>
  <si>
    <t>DCW50K0</t>
  </si>
  <si>
    <t>Окултни кръвоизливи</t>
  </si>
  <si>
    <t>DCV3000</t>
  </si>
  <si>
    <t>Пикочна киселина</t>
  </si>
  <si>
    <t>DC58000</t>
  </si>
  <si>
    <t>АСАТ</t>
  </si>
  <si>
    <t>DC1A000</t>
  </si>
  <si>
    <t>АЛАТ</t>
  </si>
  <si>
    <t>DC94000@</t>
  </si>
  <si>
    <t>Креатинкиназа(КК)</t>
  </si>
  <si>
    <t>DC8C000</t>
  </si>
  <si>
    <t>КК-МВ</t>
  </si>
  <si>
    <t>DCD5000</t>
  </si>
  <si>
    <t>ГГТ</t>
  </si>
  <si>
    <t>DC2P050</t>
  </si>
  <si>
    <t>Алкална фосфотаза(АФ)</t>
  </si>
  <si>
    <t>DC31000</t>
  </si>
  <si>
    <t>Алфа-амилаза</t>
  </si>
  <si>
    <t>DCXJ000</t>
  </si>
  <si>
    <t>Тропонин</t>
  </si>
  <si>
    <t>DCFP050</t>
  </si>
  <si>
    <t>Гликиран хемоглобин HbA1IC</t>
  </si>
  <si>
    <t>DCTL000</t>
  </si>
  <si>
    <t>FT3</t>
  </si>
  <si>
    <t>DCSX000</t>
  </si>
  <si>
    <t>FT4</t>
  </si>
  <si>
    <t>DCSS000</t>
  </si>
  <si>
    <t>TSH</t>
  </si>
  <si>
    <t>DCPN000</t>
  </si>
  <si>
    <t>Прогестерон</t>
  </si>
  <si>
    <t>DCPQ000</t>
  </si>
  <si>
    <t>Пролактин</t>
  </si>
  <si>
    <t>DCS7000</t>
  </si>
  <si>
    <t>Тестостерон</t>
  </si>
  <si>
    <t>DCBS000</t>
  </si>
  <si>
    <t>Естрадиол</t>
  </si>
  <si>
    <t>DCKH000</t>
  </si>
  <si>
    <t>LH</t>
  </si>
  <si>
    <t>DD6S000</t>
  </si>
  <si>
    <t>FSH</t>
  </si>
  <si>
    <t>DC89000</t>
  </si>
  <si>
    <t>HCG</t>
  </si>
  <si>
    <t>Витамин D</t>
  </si>
  <si>
    <t>DC3Q000</t>
  </si>
  <si>
    <t>Алфа-фетопротеин</t>
  </si>
  <si>
    <t>DCPU000</t>
  </si>
  <si>
    <t>PSA</t>
  </si>
  <si>
    <t>DCQ903U</t>
  </si>
  <si>
    <t>Химично изследване на урина</t>
  </si>
  <si>
    <t>DDGT033</t>
  </si>
  <si>
    <t>Седимент-ориентиравъчно изследване</t>
  </si>
  <si>
    <t>DC20060</t>
  </si>
  <si>
    <t>Микроалбуминурия</t>
  </si>
  <si>
    <t>урина пълно изследване</t>
  </si>
  <si>
    <t>DC6P000</t>
  </si>
  <si>
    <t>Калций</t>
  </si>
  <si>
    <t>DCJ6000</t>
  </si>
  <si>
    <t>Желязо</t>
  </si>
  <si>
    <t>DCRH000</t>
  </si>
  <si>
    <t>Натрий</t>
  </si>
  <si>
    <t>DCPH000</t>
  </si>
  <si>
    <t>Калий</t>
  </si>
  <si>
    <t>DCJ1000</t>
  </si>
  <si>
    <t>ЖСК</t>
  </si>
  <si>
    <t>Рентгенография на гръден кош и бял дроб</t>
  </si>
  <si>
    <t>ZU89997</t>
  </si>
  <si>
    <t>Ехографска диагностика на коремни и ретроперитонеални органи</t>
  </si>
  <si>
    <t>ZU89992</t>
  </si>
  <si>
    <t>Рентгеноскопия на бял дроб</t>
  </si>
  <si>
    <t>ZU89989</t>
  </si>
  <si>
    <t>Компютърна аксиална или спирална томография</t>
  </si>
  <si>
    <t>DZ06.05</t>
  </si>
  <si>
    <t>Специални центражи на черепа</t>
  </si>
  <si>
    <t>ZU87630</t>
  </si>
  <si>
    <t>Рентгеново изследване на тънки черва</t>
  </si>
  <si>
    <t>ZU87641</t>
  </si>
  <si>
    <t>Иригография</t>
  </si>
  <si>
    <t>ZU88190</t>
  </si>
  <si>
    <t>Обзорна рентгенография на корем</t>
  </si>
  <si>
    <t>ZU88210</t>
  </si>
  <si>
    <t>Рентгенография на акромиоклавикуларна става</t>
  </si>
  <si>
    <t>ZU88211</t>
  </si>
  <si>
    <t>Рентгенография на раменна става</t>
  </si>
  <si>
    <t>ZU88212</t>
  </si>
  <si>
    <t>Рентгенография на хумерус</t>
  </si>
  <si>
    <t>ZU88220</t>
  </si>
  <si>
    <t>Рентгенография на лакетна става</t>
  </si>
  <si>
    <t>ZU88221</t>
  </si>
  <si>
    <t>Рентгенография на антебрахеум</t>
  </si>
  <si>
    <t>ZU88230</t>
  </si>
  <si>
    <t>Рентгенография на гривнена става</t>
  </si>
  <si>
    <t>ZU88231</t>
  </si>
  <si>
    <t>Рентгенография на длан и пръсти</t>
  </si>
  <si>
    <t>ZU88240</t>
  </si>
  <si>
    <t xml:space="preserve">Рентгенография на крайници </t>
  </si>
  <si>
    <t>ZU88260</t>
  </si>
  <si>
    <t>Рентгенография на таз</t>
  </si>
  <si>
    <t>ZU88261</t>
  </si>
  <si>
    <t>Рентгенография на тазобедрена става</t>
  </si>
  <si>
    <t>ZU88270</t>
  </si>
  <si>
    <t>Рентгенография на бедрена кост</t>
  </si>
  <si>
    <t>ZU88271</t>
  </si>
  <si>
    <t>Рентгенография на коленна става</t>
  </si>
  <si>
    <t>ZU88272</t>
  </si>
  <si>
    <t>Рентгенография на подбедрица</t>
  </si>
  <si>
    <t>ZU88280</t>
  </si>
  <si>
    <t>Рентгенография на глезенна става</t>
  </si>
  <si>
    <t>ZU88281</t>
  </si>
  <si>
    <t>Рентгенография на стъпало и пръсти</t>
  </si>
  <si>
    <t>ZU88888</t>
  </si>
  <si>
    <t>Рентгеново изследване на хранопровод, стомах, тънки черва</t>
  </si>
  <si>
    <t>ZU87150</t>
  </si>
  <si>
    <t>Рентгенография на околоносни синуси</t>
  </si>
  <si>
    <t>ZU87160</t>
  </si>
  <si>
    <t>Рентгенография на лицеви кости.</t>
  </si>
  <si>
    <t>ZU87161</t>
  </si>
  <si>
    <t>Рентгенография на челюстите в специални проекции</t>
  </si>
  <si>
    <t>ZU87170</t>
  </si>
  <si>
    <t>Рентгенография на череп</t>
  </si>
  <si>
    <t>ZU87240</t>
  </si>
  <si>
    <t>Рентгенография на сакриолиачна става</t>
  </si>
  <si>
    <t>ZU87290</t>
  </si>
  <si>
    <t>Рентгенография на гръбначни прешлени</t>
  </si>
  <si>
    <t>ZU87430</t>
  </si>
  <si>
    <t>Рентгенография на стерноклавикуларна става</t>
  </si>
  <si>
    <t>ZU87431</t>
  </si>
  <si>
    <t>Рентгенография на клавикула</t>
  </si>
  <si>
    <t>ZU87432</t>
  </si>
  <si>
    <t>Рентгенография на стернум</t>
  </si>
  <si>
    <t>ZU87433</t>
  </si>
  <si>
    <t>Рентгенография на ребра</t>
  </si>
  <si>
    <t>ZU87490</t>
  </si>
  <si>
    <t>Обзорна рентгенография на сърце и медиастиум</t>
  </si>
  <si>
    <t>ZU88330</t>
  </si>
  <si>
    <t>Рентгенография на скапула</t>
  </si>
  <si>
    <t>DB00550</t>
  </si>
  <si>
    <t>Изследване на кръвна група и Rh-фактор</t>
  </si>
  <si>
    <t>ZU89650</t>
  </si>
  <si>
    <t>Газов анализ на артериална кръв</t>
  </si>
  <si>
    <t>DCJE000</t>
  </si>
  <si>
    <t>Липаза</t>
  </si>
  <si>
    <t>Фосфати</t>
  </si>
  <si>
    <t>DCWN050</t>
  </si>
  <si>
    <t>Натрий и Калий</t>
  </si>
  <si>
    <t>PSA-свободен</t>
  </si>
  <si>
    <t>МБАЛ-КНЕЖА ЕООД</t>
  </si>
  <si>
    <t>106510662</t>
  </si>
  <si>
    <t>15</t>
  </si>
  <si>
    <t>ПЛЕВЕН</t>
  </si>
  <si>
    <t>КНЕЖА</t>
  </si>
  <si>
    <t>МАРИН БОЕВ</t>
  </si>
  <si>
    <t>kneja_mbal@abv.bg</t>
  </si>
  <si>
    <t>1539211012</t>
  </si>
  <si>
    <t>АЛЕКСАНДАР НОВЕСКИ</t>
  </si>
  <si>
    <t>ЦЕЦКА ГЕРГОВСКА</t>
  </si>
  <si>
    <t>DC6H000</t>
  </si>
  <si>
    <t>DC6S001</t>
  </si>
  <si>
    <t>DC7Q000</t>
  </si>
  <si>
    <t>Хлорид</t>
  </si>
  <si>
    <t>ZU87440</t>
  </si>
  <si>
    <t>ZU88388</t>
  </si>
  <si>
    <t>компютърна аксиална и спинална томография с контраст</t>
  </si>
  <si>
    <t>ZU899891</t>
  </si>
  <si>
    <t>компютърна аксиална томография на глава</t>
  </si>
  <si>
    <t>ZU899895</t>
  </si>
  <si>
    <t>КАТ на лумбален сегмент</t>
  </si>
  <si>
    <t>ZU899898</t>
  </si>
  <si>
    <t>Кат на шиен сегмент</t>
  </si>
  <si>
    <t>DH8B050</t>
  </si>
  <si>
    <t>Морфология на еритроцити-визуално микроскопско изследване от Серум</t>
  </si>
  <si>
    <t>ZU99270Q</t>
  </si>
  <si>
    <t>Йонограма(Na,K,Cl)</t>
  </si>
  <si>
    <t>DM9Q00N</t>
  </si>
  <si>
    <t>TPO/MAT/</t>
  </si>
  <si>
    <t>DM9R000</t>
  </si>
  <si>
    <t>Atg/TAT/</t>
  </si>
  <si>
    <t>LAB0003</t>
  </si>
  <si>
    <t>определяне на повърхностен антиген на хепатит В /HBsAg/ с бърз тест</t>
  </si>
  <si>
    <t>LAB0004</t>
  </si>
  <si>
    <t>апределяне на антитела срещу хепатит C /anti-HCV/ с бърз тест</t>
  </si>
  <si>
    <t>LAB0005</t>
  </si>
  <si>
    <t>тест за откриване на антиген на SARS-Cov-2</t>
  </si>
  <si>
    <t>LAB0014</t>
  </si>
  <si>
    <t>MDD0145</t>
  </si>
  <si>
    <t>Определяне на албумин-креатининово отношение в урината/UACR/</t>
  </si>
  <si>
    <t>DCDT050</t>
  </si>
  <si>
    <t>Кръвно-захарен профил</t>
  </si>
  <si>
    <t>DODT05G</t>
  </si>
  <si>
    <t>Орален глюкозо-толерантен тест</t>
  </si>
  <si>
    <t>DCJN000</t>
  </si>
  <si>
    <t>ЛДХ</t>
  </si>
  <si>
    <t>DCKQ000</t>
  </si>
  <si>
    <t>Mg</t>
  </si>
  <si>
    <t>DCNP000@</t>
  </si>
  <si>
    <t>DCQ7001</t>
  </si>
  <si>
    <t>EGFR</t>
  </si>
  <si>
    <t>DCQ981U</t>
  </si>
  <si>
    <t>бъбречен клирънс в урината</t>
  </si>
  <si>
    <t>DCW8000</t>
  </si>
  <si>
    <t>iCa++</t>
  </si>
  <si>
    <t>НЯМА  ПРОМЯНА В ЦЕНИТЕ НА МЕДИЦНСКИТЕ УСЛУГИ.</t>
  </si>
  <si>
    <t xml:space="preserve">Пациент-евро </t>
  </si>
  <si>
    <t xml:space="preserve">Пациент-лв. </t>
  </si>
  <si>
    <t>НЗОК
евро</t>
  </si>
  <si>
    <t>НЗОК
лв.</t>
  </si>
  <si>
    <t>ПОСОЧЕНИТЕ ЦЕНИ СА В ЕВРО  И 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</si>
</sst>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theme="0" tint="-0.499984740745262"/>
      <name val="Palatino Linotype"/>
      <family val="1"/>
      <charset val="204"/>
    </font>
    <font>
      <sz val="12"/>
      <color rgb="FFFF0000"/>
      <name val="Palatino Linotype"/>
      <family val="1"/>
      <charset val="204"/>
    </font>
    <font>
      <b/>
      <sz val="12"/>
      <name val="Palatino Linotype"/>
      <family val="1"/>
      <charset val="204"/>
    </font>
    <font>
      <sz val="12"/>
      <name val="Palatino Linotype"/>
      <family val="1"/>
      <charset val="204"/>
    </font>
    <font>
      <b/>
      <i/>
      <sz val="12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2" fontId="10" fillId="0" borderId="13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13" xfId="0" applyFont="1" applyFill="1" applyBorder="1" applyAlignment="1">
      <alignment vertical="center"/>
    </xf>
    <xf numFmtId="2" fontId="10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vertical="center"/>
    </xf>
    <xf numFmtId="4" fontId="10" fillId="0" borderId="0" xfId="0" applyNumberFormat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neja_mb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9" t="s">
        <v>212</v>
      </c>
      <c r="B1" s="41"/>
      <c r="C1" s="41"/>
      <c r="D1" s="41"/>
      <c r="E1" s="41"/>
      <c r="F1" s="42"/>
    </row>
    <row r="2" spans="1:6" ht="15.6" x14ac:dyDescent="0.3">
      <c r="A2" s="46" t="s">
        <v>0</v>
      </c>
      <c r="B2" s="47"/>
      <c r="C2" s="47"/>
      <c r="D2" s="47"/>
      <c r="E2" s="47"/>
      <c r="F2" s="48"/>
    </row>
    <row r="3" spans="1:6" ht="15.6" x14ac:dyDescent="0.3">
      <c r="A3" s="3" t="s">
        <v>3</v>
      </c>
      <c r="B3" s="13" t="s">
        <v>213</v>
      </c>
      <c r="C3" s="4" t="s">
        <v>4</v>
      </c>
      <c r="D3" s="13" t="s">
        <v>219</v>
      </c>
      <c r="E3" s="4" t="s">
        <v>5</v>
      </c>
      <c r="F3" s="14" t="s">
        <v>214</v>
      </c>
    </row>
    <row r="4" spans="1:6" ht="15.6" x14ac:dyDescent="0.3">
      <c r="A4" s="46" t="s">
        <v>220</v>
      </c>
      <c r="B4" s="47"/>
      <c r="C4" s="47"/>
      <c r="D4" s="47"/>
      <c r="E4" s="47"/>
      <c r="F4" s="48"/>
    </row>
    <row r="5" spans="1:6" ht="15.6" x14ac:dyDescent="0.3">
      <c r="A5" s="46"/>
      <c r="B5" s="47"/>
      <c r="C5" s="47"/>
      <c r="D5" s="47"/>
      <c r="E5" s="47"/>
      <c r="F5" s="48"/>
    </row>
    <row r="6" spans="1:6" ht="15.6" x14ac:dyDescent="0.3">
      <c r="A6" s="3" t="s">
        <v>6</v>
      </c>
      <c r="B6" s="8" t="s">
        <v>215</v>
      </c>
      <c r="C6" s="4" t="s">
        <v>7</v>
      </c>
      <c r="D6" s="8" t="s">
        <v>216</v>
      </c>
      <c r="E6" s="4" t="s">
        <v>8</v>
      </c>
      <c r="F6" s="7" t="s">
        <v>216</v>
      </c>
    </row>
    <row r="7" spans="1:6" ht="15.6" x14ac:dyDescent="0.3">
      <c r="A7" s="46" t="s">
        <v>10</v>
      </c>
      <c r="B7" s="47"/>
      <c r="C7" s="47"/>
      <c r="D7" s="47"/>
      <c r="E7" s="47"/>
      <c r="F7" s="48"/>
    </row>
    <row r="8" spans="1:6" ht="15.6" x14ac:dyDescent="0.3">
      <c r="A8" s="3" t="s">
        <v>9</v>
      </c>
      <c r="B8" s="9" t="s">
        <v>217</v>
      </c>
      <c r="C8" s="4" t="s">
        <v>13</v>
      </c>
      <c r="D8" s="9">
        <v>4</v>
      </c>
      <c r="E8" s="4" t="s">
        <v>12</v>
      </c>
      <c r="F8" s="7"/>
    </row>
    <row r="9" spans="1:6" ht="15.6" x14ac:dyDescent="0.3">
      <c r="A9" s="50" t="s">
        <v>10</v>
      </c>
      <c r="B9" s="51"/>
      <c r="C9" s="51"/>
      <c r="D9" s="51"/>
      <c r="E9" s="51"/>
      <c r="F9" s="52"/>
    </row>
    <row r="10" spans="1:6" ht="15.6" x14ac:dyDescent="0.3">
      <c r="A10" s="53" t="s">
        <v>221</v>
      </c>
      <c r="B10" s="54"/>
      <c r="C10" s="54"/>
      <c r="D10" s="54"/>
      <c r="E10" s="54"/>
      <c r="F10" s="55"/>
    </row>
    <row r="11" spans="1:6" ht="15.6" x14ac:dyDescent="0.3">
      <c r="A11" s="46" t="s">
        <v>11</v>
      </c>
      <c r="B11" s="47"/>
      <c r="C11" s="47"/>
      <c r="D11" s="47"/>
      <c r="E11" s="47"/>
      <c r="F11" s="48"/>
    </row>
    <row r="12" spans="1:6" ht="16.2" thickBot="1" x14ac:dyDescent="0.35">
      <c r="A12" s="5" t="s">
        <v>1</v>
      </c>
      <c r="B12" s="15" t="s">
        <v>218</v>
      </c>
      <c r="C12" s="6" t="s">
        <v>2</v>
      </c>
      <c r="D12" s="10">
        <v>885446283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0"/>
      <c r="B14" s="41"/>
      <c r="C14" s="41"/>
      <c r="D14" s="41"/>
      <c r="E14" s="41"/>
      <c r="F14" s="42"/>
    </row>
    <row r="15" spans="1:6" ht="23.25" customHeight="1" x14ac:dyDescent="0.3">
      <c r="A15" s="43" t="s">
        <v>15</v>
      </c>
      <c r="B15" s="44"/>
      <c r="C15" s="44"/>
      <c r="D15" s="44"/>
      <c r="E15" s="44"/>
      <c r="F15" s="45"/>
    </row>
    <row r="16" spans="1:6" ht="15.6" x14ac:dyDescent="0.3">
      <c r="A16" s="37"/>
      <c r="B16" s="38"/>
      <c r="C16" s="38"/>
      <c r="D16" s="38"/>
      <c r="E16" s="38"/>
      <c r="F16" s="39"/>
    </row>
    <row r="17" spans="1:6" ht="42.75" customHeight="1" x14ac:dyDescent="0.3">
      <c r="A17" s="34" t="s">
        <v>16</v>
      </c>
      <c r="B17" s="35"/>
      <c r="C17" s="35"/>
      <c r="D17" s="35"/>
      <c r="E17" s="35"/>
      <c r="F17" s="36"/>
    </row>
    <row r="18" spans="1:6" ht="59.25" customHeight="1" x14ac:dyDescent="0.3">
      <c r="A18" s="37"/>
      <c r="B18" s="38"/>
      <c r="C18" s="38"/>
      <c r="D18" s="38"/>
      <c r="E18" s="38"/>
      <c r="F18" s="39"/>
    </row>
    <row r="19" spans="1:6" ht="42.75" customHeight="1" x14ac:dyDescent="0.3">
      <c r="A19" s="34" t="s">
        <v>17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8"/>
  <sheetViews>
    <sheetView tabSelected="1" zoomScale="87" zoomScaleNormal="87" workbookViewId="0">
      <selection activeCell="B134" sqref="B134"/>
    </sheetView>
  </sheetViews>
  <sheetFormatPr defaultColWidth="9.109375" defaultRowHeight="17.399999999999999" x14ac:dyDescent="0.3"/>
  <cols>
    <col min="1" max="1" width="12.33203125" style="21" customWidth="1"/>
    <col min="2" max="2" width="86.109375" style="21" customWidth="1"/>
    <col min="3" max="3" width="11.5546875" style="21" customWidth="1"/>
    <col min="4" max="4" width="10.33203125" style="21" customWidth="1"/>
    <col min="5" max="5" width="10.33203125" style="63" customWidth="1"/>
    <col min="6" max="7" width="10.33203125" style="33" customWidth="1"/>
    <col min="8" max="8" width="10.33203125" style="21" customWidth="1"/>
    <col min="9" max="16384" width="9.109375" style="21"/>
  </cols>
  <sheetData>
    <row r="1" spans="1:8" s="20" customFormat="1" ht="50.25" customHeight="1" x14ac:dyDescent="0.3">
      <c r="A1" s="56" t="s">
        <v>18</v>
      </c>
      <c r="B1" s="56"/>
      <c r="C1" s="56"/>
      <c r="D1" s="56"/>
      <c r="E1" s="56"/>
      <c r="F1" s="56"/>
      <c r="G1" s="56"/>
      <c r="H1" s="56"/>
    </row>
    <row r="2" spans="1:8" ht="49.5" customHeight="1" x14ac:dyDescent="0.3">
      <c r="A2" s="57" t="str">
        <f>InfoHospital!A1</f>
        <v>МБАЛ-КНЕЖА ЕООД</v>
      </c>
      <c r="B2" s="57"/>
      <c r="C2" s="57"/>
      <c r="D2" s="57"/>
      <c r="E2" s="57"/>
      <c r="F2" s="57"/>
      <c r="G2" s="57"/>
      <c r="H2" s="57"/>
    </row>
    <row r="3" spans="1:8" ht="49.5" customHeight="1" x14ac:dyDescent="0.3">
      <c r="A3" s="59" t="s">
        <v>0</v>
      </c>
      <c r="B3" s="59"/>
      <c r="C3" s="59"/>
      <c r="D3" s="59"/>
      <c r="E3" s="59"/>
      <c r="F3" s="59"/>
      <c r="G3" s="59"/>
      <c r="H3" s="59"/>
    </row>
    <row r="4" spans="1:8" x14ac:dyDescent="0.3">
      <c r="A4" s="16" t="s">
        <v>3</v>
      </c>
      <c r="B4" s="17" t="str">
        <f>InfoHospital!B3</f>
        <v>106510662</v>
      </c>
      <c r="C4" s="18"/>
      <c r="D4" s="18"/>
      <c r="E4" s="60"/>
      <c r="F4" s="19"/>
      <c r="G4" s="19"/>
      <c r="H4" s="18"/>
    </row>
    <row r="5" spans="1:8" ht="25.5" customHeight="1" x14ac:dyDescent="0.3">
      <c r="A5" s="18"/>
      <c r="B5" s="18"/>
      <c r="C5" s="18"/>
      <c r="D5" s="18"/>
      <c r="E5" s="60"/>
      <c r="F5" s="19"/>
      <c r="G5" s="19"/>
      <c r="H5" s="18"/>
    </row>
    <row r="6" spans="1:8" s="20" customFormat="1" ht="24.75" customHeight="1" x14ac:dyDescent="0.3">
      <c r="A6" s="58" t="s">
        <v>20</v>
      </c>
      <c r="B6" s="58" t="s">
        <v>14</v>
      </c>
      <c r="C6" s="58" t="s">
        <v>22</v>
      </c>
      <c r="D6" s="58" t="s">
        <v>19</v>
      </c>
      <c r="E6" s="58"/>
      <c r="F6" s="58"/>
      <c r="G6" s="58"/>
      <c r="H6" s="58"/>
    </row>
    <row r="7" spans="1:8" s="24" customFormat="1" ht="51.75" customHeight="1" x14ac:dyDescent="0.3">
      <c r="A7" s="58"/>
      <c r="B7" s="58"/>
      <c r="C7" s="58"/>
      <c r="D7" s="22" t="s">
        <v>268</v>
      </c>
      <c r="E7" s="61" t="s">
        <v>269</v>
      </c>
      <c r="F7" s="23" t="s">
        <v>270</v>
      </c>
      <c r="G7" s="23" t="s">
        <v>271</v>
      </c>
      <c r="H7" s="22" t="s">
        <v>21</v>
      </c>
    </row>
    <row r="8" spans="1:8" x14ac:dyDescent="0.3">
      <c r="A8" s="25" t="s">
        <v>202</v>
      </c>
      <c r="B8" s="26" t="s">
        <v>203</v>
      </c>
      <c r="C8" s="27"/>
      <c r="D8" s="28">
        <v>7.67</v>
      </c>
      <c r="E8" s="28">
        <v>15</v>
      </c>
      <c r="F8" s="29">
        <v>7.43</v>
      </c>
      <c r="G8" s="29">
        <v>14.53</v>
      </c>
      <c r="H8" s="30"/>
    </row>
    <row r="9" spans="1:8" s="31" customFormat="1" x14ac:dyDescent="0.3">
      <c r="A9" s="25" t="s">
        <v>35</v>
      </c>
      <c r="B9" s="26" t="s">
        <v>36</v>
      </c>
      <c r="C9" s="27"/>
      <c r="D9" s="28">
        <v>2.0499999999999998</v>
      </c>
      <c r="E9" s="28">
        <v>4.01</v>
      </c>
      <c r="F9" s="29">
        <v>1.4</v>
      </c>
      <c r="G9" s="29">
        <v>2.73</v>
      </c>
      <c r="H9" s="30"/>
    </row>
    <row r="10" spans="1:8" s="31" customFormat="1" x14ac:dyDescent="0.3">
      <c r="A10" s="25" t="s">
        <v>138</v>
      </c>
      <c r="B10" s="26" t="s">
        <v>139</v>
      </c>
      <c r="C10" s="27"/>
      <c r="D10" s="28">
        <v>10.23</v>
      </c>
      <c r="E10" s="28">
        <v>20.010000000000002</v>
      </c>
      <c r="F10" s="29">
        <v>9.4600000000000009</v>
      </c>
      <c r="G10" s="29">
        <v>18.5</v>
      </c>
      <c r="H10" s="30"/>
    </row>
    <row r="11" spans="1:8" s="31" customFormat="1" x14ac:dyDescent="0.3">
      <c r="A11" s="25" t="s">
        <v>37</v>
      </c>
      <c r="B11" s="26" t="s">
        <v>38</v>
      </c>
      <c r="C11" s="27"/>
      <c r="D11" s="28">
        <v>2.0499999999999998</v>
      </c>
      <c r="E11" s="28">
        <v>4.01</v>
      </c>
      <c r="F11" s="29">
        <v>1.4</v>
      </c>
      <c r="G11" s="29">
        <v>2.73</v>
      </c>
      <c r="H11" s="30"/>
    </row>
    <row r="12" spans="1:8" s="31" customFormat="1" x14ac:dyDescent="0.3">
      <c r="A12" s="25" t="s">
        <v>31</v>
      </c>
      <c r="B12" s="26" t="s">
        <v>32</v>
      </c>
      <c r="C12" s="27"/>
      <c r="D12" s="28">
        <v>2.56</v>
      </c>
      <c r="E12" s="28">
        <v>5.01</v>
      </c>
      <c r="F12" s="29">
        <v>2.0099999999999998</v>
      </c>
      <c r="G12" s="29">
        <v>3.94</v>
      </c>
      <c r="H12" s="30"/>
    </row>
    <row r="13" spans="1:8" s="31" customFormat="1" x14ac:dyDescent="0.3">
      <c r="A13" s="25" t="s">
        <v>73</v>
      </c>
      <c r="B13" s="26" t="s">
        <v>74</v>
      </c>
      <c r="C13" s="27"/>
      <c r="D13" s="28">
        <v>2.56</v>
      </c>
      <c r="E13" s="28">
        <v>5.01</v>
      </c>
      <c r="F13" s="29">
        <v>1.4</v>
      </c>
      <c r="G13" s="29">
        <v>2.73</v>
      </c>
      <c r="H13" s="30"/>
    </row>
    <row r="14" spans="1:8" s="31" customFormat="1" x14ac:dyDescent="0.3">
      <c r="A14" s="25" t="s">
        <v>118</v>
      </c>
      <c r="B14" s="26" t="s">
        <v>119</v>
      </c>
      <c r="C14" s="27"/>
      <c r="D14" s="28">
        <v>10.23</v>
      </c>
      <c r="E14" s="28">
        <v>20.010000000000002</v>
      </c>
      <c r="F14" s="29">
        <v>7.87</v>
      </c>
      <c r="G14" s="29">
        <v>15.4</v>
      </c>
      <c r="H14" s="30"/>
    </row>
    <row r="15" spans="1:8" s="31" customFormat="1" x14ac:dyDescent="0.3">
      <c r="A15" s="25" t="s">
        <v>55</v>
      </c>
      <c r="B15" s="26" t="s">
        <v>56</v>
      </c>
      <c r="C15" s="27"/>
      <c r="D15" s="28">
        <v>2.0499999999999998</v>
      </c>
      <c r="E15" s="28">
        <v>4.01</v>
      </c>
      <c r="F15" s="29">
        <v>1.4</v>
      </c>
      <c r="G15" s="29">
        <v>2.73</v>
      </c>
      <c r="H15" s="30"/>
    </row>
    <row r="16" spans="1:8" x14ac:dyDescent="0.3">
      <c r="A16" s="25" t="s">
        <v>81</v>
      </c>
      <c r="B16" s="26" t="s">
        <v>82</v>
      </c>
      <c r="C16" s="27"/>
      <c r="D16" s="28">
        <v>3.07</v>
      </c>
      <c r="E16" s="28">
        <v>6</v>
      </c>
      <c r="F16" s="29">
        <v>1.4</v>
      </c>
      <c r="G16" s="29">
        <v>2.73</v>
      </c>
      <c r="H16" s="30"/>
    </row>
    <row r="17" spans="1:8" x14ac:dyDescent="0.3">
      <c r="A17" s="25" t="s">
        <v>83</v>
      </c>
      <c r="B17" s="26" t="s">
        <v>84</v>
      </c>
      <c r="C17" s="27"/>
      <c r="D17" s="28">
        <v>2.0499999999999998</v>
      </c>
      <c r="E17" s="28">
        <v>4.01</v>
      </c>
      <c r="F17" s="29">
        <v>1.4</v>
      </c>
      <c r="G17" s="29">
        <v>2.73</v>
      </c>
      <c r="H17" s="30"/>
    </row>
    <row r="18" spans="1:8" s="31" customFormat="1" x14ac:dyDescent="0.3">
      <c r="A18" s="25" t="s">
        <v>110</v>
      </c>
      <c r="B18" s="26" t="s">
        <v>111</v>
      </c>
      <c r="C18" s="27"/>
      <c r="D18" s="28">
        <v>12.78</v>
      </c>
      <c r="E18" s="28">
        <v>25</v>
      </c>
      <c r="F18" s="29">
        <v>11.07</v>
      </c>
      <c r="G18" s="29">
        <v>21.65</v>
      </c>
      <c r="H18" s="30"/>
    </row>
    <row r="19" spans="1:8" s="31" customFormat="1" x14ac:dyDescent="0.3">
      <c r="A19" s="25" t="s">
        <v>23</v>
      </c>
      <c r="B19" s="26" t="s">
        <v>24</v>
      </c>
      <c r="C19" s="27"/>
      <c r="D19" s="28">
        <v>3.07</v>
      </c>
      <c r="E19" s="28">
        <v>6</v>
      </c>
      <c r="F19" s="29">
        <v>1.89</v>
      </c>
      <c r="G19" s="29">
        <v>3.7</v>
      </c>
      <c r="H19" s="30"/>
    </row>
    <row r="20" spans="1:8" s="31" customFormat="1" x14ac:dyDescent="0.3">
      <c r="A20" s="25" t="s">
        <v>25</v>
      </c>
      <c r="B20" s="26" t="s">
        <v>26</v>
      </c>
      <c r="C20" s="27"/>
      <c r="D20" s="28">
        <v>2.0499999999999998</v>
      </c>
      <c r="E20" s="28">
        <v>4.01</v>
      </c>
      <c r="F20" s="29">
        <v>0.82</v>
      </c>
      <c r="G20" s="29">
        <v>1.61</v>
      </c>
      <c r="H20" s="30"/>
    </row>
    <row r="21" spans="1:8" x14ac:dyDescent="0.3">
      <c r="A21" s="25" t="s">
        <v>39</v>
      </c>
      <c r="B21" s="26" t="s">
        <v>40</v>
      </c>
      <c r="C21" s="27"/>
      <c r="D21" s="28">
        <v>17.899999999999999</v>
      </c>
      <c r="E21" s="28">
        <v>35.01</v>
      </c>
      <c r="F21" s="29">
        <v>16.399999999999999</v>
      </c>
      <c r="G21" s="29">
        <v>32.08</v>
      </c>
      <c r="H21" s="30"/>
    </row>
    <row r="22" spans="1:8" x14ac:dyDescent="0.3">
      <c r="A22" s="25" t="s">
        <v>33</v>
      </c>
      <c r="B22" s="26" t="s">
        <v>34</v>
      </c>
      <c r="C22" s="27"/>
      <c r="D22" s="28">
        <v>3.07</v>
      </c>
      <c r="E22" s="28">
        <v>6</v>
      </c>
      <c r="F22" s="29">
        <v>2.0099999999999998</v>
      </c>
      <c r="G22" s="29">
        <v>3.94</v>
      </c>
      <c r="H22" s="30"/>
    </row>
    <row r="23" spans="1:8" x14ac:dyDescent="0.3">
      <c r="A23" s="25" t="s">
        <v>71</v>
      </c>
      <c r="B23" s="26" t="s">
        <v>72</v>
      </c>
      <c r="C23" s="27"/>
      <c r="D23" s="28">
        <v>2.56</v>
      </c>
      <c r="E23" s="28">
        <v>5.01</v>
      </c>
      <c r="F23" s="29">
        <v>1.4</v>
      </c>
      <c r="G23" s="29">
        <v>2.73</v>
      </c>
      <c r="H23" s="30"/>
    </row>
    <row r="24" spans="1:8" x14ac:dyDescent="0.3">
      <c r="A24" s="25" t="s">
        <v>222</v>
      </c>
      <c r="B24" s="26" t="s">
        <v>109</v>
      </c>
      <c r="C24" s="27"/>
      <c r="D24" s="28">
        <v>12.78</v>
      </c>
      <c r="E24" s="28">
        <v>25</v>
      </c>
      <c r="F24" s="29">
        <v>13.91</v>
      </c>
      <c r="G24" s="29">
        <v>27.19</v>
      </c>
      <c r="H24" s="30"/>
    </row>
    <row r="25" spans="1:8" x14ac:dyDescent="0.3">
      <c r="A25" s="25" t="s">
        <v>121</v>
      </c>
      <c r="B25" s="26" t="s">
        <v>122</v>
      </c>
      <c r="C25" s="27"/>
      <c r="D25" s="28">
        <v>1.79</v>
      </c>
      <c r="E25" s="28">
        <v>3.5</v>
      </c>
      <c r="F25" s="29">
        <v>1.4</v>
      </c>
      <c r="G25" s="29">
        <v>2.73</v>
      </c>
      <c r="H25" s="30"/>
    </row>
    <row r="26" spans="1:8" x14ac:dyDescent="0.3">
      <c r="A26" s="25" t="s">
        <v>105</v>
      </c>
      <c r="B26" s="26" t="s">
        <v>106</v>
      </c>
      <c r="C26" s="27"/>
      <c r="D26" s="28">
        <v>12.78</v>
      </c>
      <c r="E26" s="28">
        <v>25</v>
      </c>
      <c r="F26" s="29">
        <v>9.85</v>
      </c>
      <c r="G26" s="29">
        <v>19.260000000000002</v>
      </c>
      <c r="H26" s="30"/>
    </row>
    <row r="27" spans="1:8" x14ac:dyDescent="0.3">
      <c r="A27" s="25" t="s">
        <v>223</v>
      </c>
      <c r="B27" s="26" t="s">
        <v>211</v>
      </c>
      <c r="C27" s="27"/>
      <c r="D27" s="28">
        <v>14.32</v>
      </c>
      <c r="E27" s="28">
        <v>28.01</v>
      </c>
      <c r="F27" s="29">
        <v>12.3</v>
      </c>
      <c r="G27" s="29">
        <v>20.85</v>
      </c>
      <c r="H27" s="30"/>
    </row>
    <row r="28" spans="1:8" x14ac:dyDescent="0.3">
      <c r="A28" s="25" t="s">
        <v>224</v>
      </c>
      <c r="B28" s="26" t="s">
        <v>225</v>
      </c>
      <c r="C28" s="27"/>
      <c r="D28" s="28">
        <v>2.0499999999999998</v>
      </c>
      <c r="E28" s="28">
        <v>4.01</v>
      </c>
      <c r="F28" s="29">
        <v>0</v>
      </c>
      <c r="G28" s="29">
        <v>0</v>
      </c>
      <c r="H28" s="30"/>
    </row>
    <row r="29" spans="1:8" x14ac:dyDescent="0.3">
      <c r="A29" s="25" t="s">
        <v>29</v>
      </c>
      <c r="B29" s="26" t="s">
        <v>30</v>
      </c>
      <c r="C29" s="27"/>
      <c r="D29" s="28">
        <v>2.0499999999999998</v>
      </c>
      <c r="E29" s="28">
        <v>4.01</v>
      </c>
      <c r="F29" s="29">
        <v>2.0099999999999998</v>
      </c>
      <c r="G29" s="29">
        <v>3.94</v>
      </c>
      <c r="H29" s="30"/>
    </row>
    <row r="30" spans="1:8" x14ac:dyDescent="0.3">
      <c r="A30" s="25" t="s">
        <v>59</v>
      </c>
      <c r="B30" s="26" t="s">
        <v>60</v>
      </c>
      <c r="C30" s="27"/>
      <c r="D30" s="28">
        <v>2.56</v>
      </c>
      <c r="E30" s="28">
        <v>5.01</v>
      </c>
      <c r="F30" s="29">
        <v>1.4</v>
      </c>
      <c r="G30" s="29">
        <v>2.73</v>
      </c>
      <c r="H30" s="30"/>
    </row>
    <row r="31" spans="1:8" ht="34.799999999999997" x14ac:dyDescent="0.3">
      <c r="A31" s="25" t="s">
        <v>27</v>
      </c>
      <c r="B31" s="26" t="s">
        <v>28</v>
      </c>
      <c r="C31" s="27"/>
      <c r="D31" s="28">
        <v>3.07</v>
      </c>
      <c r="E31" s="28">
        <v>6</v>
      </c>
      <c r="F31" s="29">
        <v>2.06</v>
      </c>
      <c r="G31" s="29">
        <v>4.0199999999999996</v>
      </c>
      <c r="H31" s="30"/>
    </row>
    <row r="32" spans="1:8" x14ac:dyDescent="0.3">
      <c r="A32" s="25" t="s">
        <v>178</v>
      </c>
      <c r="B32" s="26" t="s">
        <v>179</v>
      </c>
      <c r="C32" s="27"/>
      <c r="D32" s="28">
        <v>10.23</v>
      </c>
      <c r="E32" s="28">
        <v>20.010000000000002</v>
      </c>
      <c r="F32" s="29">
        <v>9.4600000000000009</v>
      </c>
      <c r="G32" s="29">
        <v>18.5</v>
      </c>
      <c r="H32" s="30"/>
    </row>
    <row r="33" spans="1:8" x14ac:dyDescent="0.3">
      <c r="A33" s="25" t="s">
        <v>180</v>
      </c>
      <c r="B33" s="25" t="s">
        <v>181</v>
      </c>
      <c r="C33" s="25"/>
      <c r="D33" s="25">
        <v>10.23</v>
      </c>
      <c r="E33" s="28">
        <v>20.010000000000002</v>
      </c>
      <c r="F33" s="29">
        <v>9.4600000000000009</v>
      </c>
      <c r="G33" s="29">
        <v>18.5</v>
      </c>
      <c r="H33" s="25"/>
    </row>
    <row r="34" spans="1:8" x14ac:dyDescent="0.3">
      <c r="A34" s="25" t="s">
        <v>182</v>
      </c>
      <c r="B34" s="25" t="s">
        <v>183</v>
      </c>
      <c r="C34" s="25"/>
      <c r="D34" s="25">
        <v>10.23</v>
      </c>
      <c r="E34" s="28">
        <v>20.010000000000002</v>
      </c>
      <c r="F34" s="29">
        <v>9.4600000000000009</v>
      </c>
      <c r="G34" s="29">
        <v>18.5</v>
      </c>
      <c r="H34" s="25"/>
    </row>
    <row r="35" spans="1:8" x14ac:dyDescent="0.3">
      <c r="A35" s="25" t="s">
        <v>184</v>
      </c>
      <c r="B35" s="25" t="s">
        <v>185</v>
      </c>
      <c r="C35" s="25"/>
      <c r="D35" s="25">
        <v>15.34</v>
      </c>
      <c r="E35" s="28">
        <v>30</v>
      </c>
      <c r="F35" s="29">
        <v>15.34</v>
      </c>
      <c r="G35" s="29">
        <v>30</v>
      </c>
      <c r="H35" s="25"/>
    </row>
    <row r="36" spans="1:8" x14ac:dyDescent="0.3">
      <c r="A36" s="25" t="s">
        <v>186</v>
      </c>
      <c r="B36" s="25" t="s">
        <v>187</v>
      </c>
      <c r="C36" s="25"/>
      <c r="D36" s="25">
        <v>10.23</v>
      </c>
      <c r="E36" s="28">
        <v>20.010000000000002</v>
      </c>
      <c r="F36" s="29">
        <v>9.4600000000000009</v>
      </c>
      <c r="G36" s="29">
        <v>18.5</v>
      </c>
      <c r="H36" s="25"/>
    </row>
    <row r="37" spans="1:8" x14ac:dyDescent="0.3">
      <c r="A37" s="25" t="s">
        <v>188</v>
      </c>
      <c r="B37" s="25" t="s">
        <v>189</v>
      </c>
      <c r="C37" s="25"/>
      <c r="D37" s="25">
        <v>15.34</v>
      </c>
      <c r="E37" s="28">
        <v>30</v>
      </c>
      <c r="F37" s="29">
        <v>15.34</v>
      </c>
      <c r="G37" s="29">
        <v>30</v>
      </c>
      <c r="H37" s="25"/>
    </row>
    <row r="38" spans="1:8" x14ac:dyDescent="0.3">
      <c r="A38" s="25" t="s">
        <v>190</v>
      </c>
      <c r="B38" s="25" t="s">
        <v>191</v>
      </c>
      <c r="C38" s="25"/>
      <c r="D38" s="25">
        <v>10.23</v>
      </c>
      <c r="E38" s="28">
        <v>20.010000000000002</v>
      </c>
      <c r="F38" s="29">
        <v>9.4600000000000009</v>
      </c>
      <c r="G38" s="29">
        <v>18.5</v>
      </c>
      <c r="H38" s="25"/>
    </row>
    <row r="39" spans="1:8" x14ac:dyDescent="0.3">
      <c r="A39" s="25" t="s">
        <v>192</v>
      </c>
      <c r="B39" s="25" t="s">
        <v>193</v>
      </c>
      <c r="C39" s="25"/>
      <c r="D39" s="25">
        <v>10.23</v>
      </c>
      <c r="E39" s="28">
        <v>20.010000000000002</v>
      </c>
      <c r="F39" s="29">
        <v>9.4600000000000009</v>
      </c>
      <c r="G39" s="29">
        <v>18.5</v>
      </c>
      <c r="H39" s="25"/>
    </row>
    <row r="40" spans="1:8" x14ac:dyDescent="0.3">
      <c r="A40" s="25" t="s">
        <v>194</v>
      </c>
      <c r="B40" s="25" t="s">
        <v>195</v>
      </c>
      <c r="C40" s="25"/>
      <c r="D40" s="25">
        <v>10.23</v>
      </c>
      <c r="E40" s="28">
        <v>20.010000000000002</v>
      </c>
      <c r="F40" s="29">
        <v>9.4600000000000009</v>
      </c>
      <c r="G40" s="29">
        <v>18.5</v>
      </c>
      <c r="H40" s="25"/>
    </row>
    <row r="41" spans="1:8" x14ac:dyDescent="0.3">
      <c r="A41" s="25" t="s">
        <v>196</v>
      </c>
      <c r="B41" s="25" t="s">
        <v>197</v>
      </c>
      <c r="C41" s="25"/>
      <c r="D41" s="25">
        <v>10.23</v>
      </c>
      <c r="E41" s="28">
        <v>20.010000000000002</v>
      </c>
      <c r="F41" s="29">
        <v>9.4600000000000009</v>
      </c>
      <c r="G41" s="29">
        <v>18.5</v>
      </c>
      <c r="H41" s="25"/>
    </row>
    <row r="42" spans="1:8" x14ac:dyDescent="0.3">
      <c r="A42" s="25" t="s">
        <v>226</v>
      </c>
      <c r="B42" s="25" t="s">
        <v>131</v>
      </c>
      <c r="C42" s="25"/>
      <c r="D42" s="25">
        <v>15.34</v>
      </c>
      <c r="E42" s="28">
        <v>30</v>
      </c>
      <c r="F42" s="29">
        <v>15.34</v>
      </c>
      <c r="G42" s="29">
        <v>30</v>
      </c>
      <c r="H42" s="25"/>
    </row>
    <row r="43" spans="1:8" x14ac:dyDescent="0.3">
      <c r="A43" s="25" t="s">
        <v>198</v>
      </c>
      <c r="B43" s="25" t="s">
        <v>199</v>
      </c>
      <c r="C43" s="25"/>
      <c r="D43" s="25">
        <v>15.34</v>
      </c>
      <c r="E43" s="28">
        <v>30</v>
      </c>
      <c r="F43" s="29">
        <v>15.34</v>
      </c>
      <c r="G43" s="29">
        <v>30</v>
      </c>
      <c r="H43" s="25"/>
    </row>
    <row r="44" spans="1:8" x14ac:dyDescent="0.3">
      <c r="A44" s="25" t="s">
        <v>140</v>
      </c>
      <c r="B44" s="25" t="s">
        <v>141</v>
      </c>
      <c r="C44" s="25"/>
      <c r="D44" s="25">
        <v>25.56</v>
      </c>
      <c r="E44" s="28">
        <v>49.99</v>
      </c>
      <c r="F44" s="29">
        <v>23.52</v>
      </c>
      <c r="G44" s="29">
        <v>46</v>
      </c>
      <c r="H44" s="25"/>
    </row>
    <row r="45" spans="1:8" x14ac:dyDescent="0.3">
      <c r="A45" s="25" t="s">
        <v>142</v>
      </c>
      <c r="B45" s="25" t="s">
        <v>143</v>
      </c>
      <c r="C45" s="25"/>
      <c r="D45" s="25">
        <v>25.56</v>
      </c>
      <c r="E45" s="28">
        <v>49.99</v>
      </c>
      <c r="F45" s="29">
        <v>23.52</v>
      </c>
      <c r="G45" s="29">
        <v>46</v>
      </c>
      <c r="H45" s="25"/>
    </row>
    <row r="46" spans="1:8" x14ac:dyDescent="0.3">
      <c r="A46" s="25" t="s">
        <v>144</v>
      </c>
      <c r="B46" s="25" t="s">
        <v>145</v>
      </c>
      <c r="C46" s="25"/>
      <c r="D46" s="25">
        <v>15.34</v>
      </c>
      <c r="E46" s="28">
        <v>30</v>
      </c>
      <c r="F46" s="29">
        <v>15.34</v>
      </c>
      <c r="G46" s="29">
        <v>30</v>
      </c>
      <c r="H46" s="25"/>
    </row>
    <row r="47" spans="1:8" x14ac:dyDescent="0.3">
      <c r="A47" s="25" t="s">
        <v>146</v>
      </c>
      <c r="B47" s="25" t="s">
        <v>147</v>
      </c>
      <c r="C47" s="25"/>
      <c r="D47" s="25">
        <v>10.23</v>
      </c>
      <c r="E47" s="28">
        <v>20.010000000000002</v>
      </c>
      <c r="F47" s="29">
        <v>9.4600000000000009</v>
      </c>
      <c r="G47" s="29">
        <v>18.5</v>
      </c>
      <c r="H47" s="25"/>
    </row>
    <row r="48" spans="1:8" x14ac:dyDescent="0.3">
      <c r="A48" s="25" t="s">
        <v>148</v>
      </c>
      <c r="B48" s="25" t="s">
        <v>149</v>
      </c>
      <c r="C48" s="25"/>
      <c r="D48" s="25">
        <v>10.23</v>
      </c>
      <c r="E48" s="28">
        <v>20.010000000000002</v>
      </c>
      <c r="F48" s="29">
        <v>9.4600000000000009</v>
      </c>
      <c r="G48" s="29">
        <v>18.5</v>
      </c>
      <c r="H48" s="25"/>
    </row>
    <row r="49" spans="1:8" x14ac:dyDescent="0.3">
      <c r="A49" s="25" t="s">
        <v>150</v>
      </c>
      <c r="B49" s="25" t="s">
        <v>151</v>
      </c>
      <c r="C49" s="25"/>
      <c r="D49" s="25">
        <v>10.23</v>
      </c>
      <c r="E49" s="28">
        <v>20.010000000000002</v>
      </c>
      <c r="F49" s="29">
        <v>9.4600000000000009</v>
      </c>
      <c r="G49" s="29">
        <v>18.5</v>
      </c>
      <c r="H49" s="25"/>
    </row>
    <row r="50" spans="1:8" x14ac:dyDescent="0.3">
      <c r="A50" s="25" t="s">
        <v>152</v>
      </c>
      <c r="B50" s="25" t="s">
        <v>153</v>
      </c>
      <c r="C50" s="25"/>
      <c r="D50" s="25">
        <v>10.23</v>
      </c>
      <c r="E50" s="28">
        <v>20.010000000000002</v>
      </c>
      <c r="F50" s="29">
        <v>9.4600000000000009</v>
      </c>
      <c r="G50" s="29">
        <v>18.5</v>
      </c>
      <c r="H50" s="25"/>
    </row>
    <row r="51" spans="1:8" x14ac:dyDescent="0.3">
      <c r="A51" s="25" t="s">
        <v>154</v>
      </c>
      <c r="B51" s="25" t="s">
        <v>155</v>
      </c>
      <c r="C51" s="25"/>
      <c r="D51" s="25">
        <v>10.23</v>
      </c>
      <c r="E51" s="28">
        <v>20.010000000000002</v>
      </c>
      <c r="F51" s="29">
        <v>9.4600000000000009</v>
      </c>
      <c r="G51" s="29">
        <v>18.5</v>
      </c>
      <c r="H51" s="25"/>
    </row>
    <row r="52" spans="1:8" x14ac:dyDescent="0.3">
      <c r="A52" s="25" t="s">
        <v>156</v>
      </c>
      <c r="B52" s="25" t="s">
        <v>157</v>
      </c>
      <c r="C52" s="25"/>
      <c r="D52" s="25">
        <v>10.23</v>
      </c>
      <c r="E52" s="28">
        <v>20.010000000000002</v>
      </c>
      <c r="F52" s="29">
        <v>9.4600000000000009</v>
      </c>
      <c r="G52" s="29">
        <v>18.5</v>
      </c>
      <c r="H52" s="25"/>
    </row>
    <row r="53" spans="1:8" x14ac:dyDescent="0.3">
      <c r="A53" s="25" t="s">
        <v>158</v>
      </c>
      <c r="B53" s="25" t="s">
        <v>159</v>
      </c>
      <c r="C53" s="25"/>
      <c r="D53" s="25">
        <v>10.23</v>
      </c>
      <c r="E53" s="28">
        <v>20.010000000000002</v>
      </c>
      <c r="F53" s="29">
        <v>9.4600000000000009</v>
      </c>
      <c r="G53" s="29">
        <v>18.5</v>
      </c>
      <c r="H53" s="25"/>
    </row>
    <row r="54" spans="1:8" x14ac:dyDescent="0.3">
      <c r="A54" s="25" t="s">
        <v>160</v>
      </c>
      <c r="B54" s="25" t="s">
        <v>161</v>
      </c>
      <c r="C54" s="25"/>
      <c r="D54" s="25">
        <v>10.23</v>
      </c>
      <c r="E54" s="28">
        <v>20.010000000000002</v>
      </c>
      <c r="F54" s="29">
        <v>9.4600000000000009</v>
      </c>
      <c r="G54" s="29">
        <v>18.5</v>
      </c>
      <c r="H54" s="25"/>
    </row>
    <row r="55" spans="1:8" x14ac:dyDescent="0.3">
      <c r="A55" s="25" t="s">
        <v>162</v>
      </c>
      <c r="B55" s="25" t="s">
        <v>163</v>
      </c>
      <c r="C55" s="25"/>
      <c r="D55" s="25">
        <v>15.34</v>
      </c>
      <c r="E55" s="28">
        <v>30</v>
      </c>
      <c r="F55" s="29">
        <v>15.34</v>
      </c>
      <c r="G55" s="29">
        <v>30</v>
      </c>
      <c r="H55" s="25"/>
    </row>
    <row r="56" spans="1:8" x14ac:dyDescent="0.3">
      <c r="A56" s="25" t="s">
        <v>164</v>
      </c>
      <c r="B56" s="25" t="s">
        <v>165</v>
      </c>
      <c r="C56" s="25"/>
      <c r="D56" s="25">
        <v>10.23</v>
      </c>
      <c r="E56" s="28">
        <v>20.010000000000002</v>
      </c>
      <c r="F56" s="29">
        <v>9.4600000000000009</v>
      </c>
      <c r="G56" s="29">
        <v>18.5</v>
      </c>
      <c r="H56" s="25"/>
    </row>
    <row r="57" spans="1:8" x14ac:dyDescent="0.3">
      <c r="A57" s="25" t="s">
        <v>166</v>
      </c>
      <c r="B57" s="25" t="s">
        <v>167</v>
      </c>
      <c r="C57" s="25"/>
      <c r="D57" s="25">
        <v>10.23</v>
      </c>
      <c r="E57" s="28">
        <v>20.010000000000002</v>
      </c>
      <c r="F57" s="29">
        <v>9.4600000000000009</v>
      </c>
      <c r="G57" s="29">
        <v>18.5</v>
      </c>
      <c r="H57" s="25"/>
    </row>
    <row r="58" spans="1:8" x14ac:dyDescent="0.3">
      <c r="A58" s="25" t="s">
        <v>168</v>
      </c>
      <c r="B58" s="25" t="s">
        <v>169</v>
      </c>
      <c r="C58" s="25"/>
      <c r="D58" s="25">
        <v>10.23</v>
      </c>
      <c r="E58" s="28">
        <v>20.010000000000002</v>
      </c>
      <c r="F58" s="29">
        <v>9.4600000000000009</v>
      </c>
      <c r="G58" s="29">
        <v>18.5</v>
      </c>
      <c r="H58" s="25"/>
    </row>
    <row r="59" spans="1:8" x14ac:dyDescent="0.3">
      <c r="A59" s="25" t="s">
        <v>170</v>
      </c>
      <c r="B59" s="25" t="s">
        <v>171</v>
      </c>
      <c r="C59" s="25"/>
      <c r="D59" s="25">
        <v>10.23</v>
      </c>
      <c r="E59" s="28">
        <v>20.010000000000002</v>
      </c>
      <c r="F59" s="29">
        <v>9.4600000000000009</v>
      </c>
      <c r="G59" s="29">
        <v>18.5</v>
      </c>
      <c r="H59" s="25"/>
    </row>
    <row r="60" spans="1:8" x14ac:dyDescent="0.3">
      <c r="A60" s="25" t="s">
        <v>172</v>
      </c>
      <c r="B60" s="25" t="s">
        <v>173</v>
      </c>
      <c r="C60" s="25"/>
      <c r="D60" s="25">
        <v>10.23</v>
      </c>
      <c r="E60" s="28">
        <v>20.010000000000002</v>
      </c>
      <c r="F60" s="29">
        <v>9.4600000000000009</v>
      </c>
      <c r="G60" s="29">
        <v>18.5</v>
      </c>
      <c r="H60" s="25"/>
    </row>
    <row r="61" spans="1:8" x14ac:dyDescent="0.3">
      <c r="A61" s="25" t="s">
        <v>174</v>
      </c>
      <c r="B61" s="25" t="s">
        <v>175</v>
      </c>
      <c r="C61" s="25"/>
      <c r="D61" s="25">
        <v>10.23</v>
      </c>
      <c r="E61" s="28">
        <v>20.010000000000002</v>
      </c>
      <c r="F61" s="29">
        <v>9.4600000000000009</v>
      </c>
      <c r="G61" s="29">
        <v>18.5</v>
      </c>
      <c r="H61" s="25"/>
    </row>
    <row r="62" spans="1:8" x14ac:dyDescent="0.3">
      <c r="A62" s="25" t="s">
        <v>200</v>
      </c>
      <c r="B62" s="25" t="s">
        <v>201</v>
      </c>
      <c r="C62" s="25"/>
      <c r="D62" s="25">
        <v>10.23</v>
      </c>
      <c r="E62" s="28">
        <v>20.010000000000002</v>
      </c>
      <c r="F62" s="29">
        <v>9.4600000000000009</v>
      </c>
      <c r="G62" s="29">
        <v>18.5</v>
      </c>
      <c r="H62" s="25"/>
    </row>
    <row r="63" spans="1:8" x14ac:dyDescent="0.3">
      <c r="A63" s="25" t="s">
        <v>227</v>
      </c>
      <c r="B63" s="25" t="s">
        <v>228</v>
      </c>
      <c r="C63" s="25"/>
      <c r="D63" s="25">
        <v>132.94</v>
      </c>
      <c r="E63" s="28">
        <v>260.01</v>
      </c>
      <c r="F63" s="29">
        <v>0</v>
      </c>
      <c r="G63" s="29">
        <v>0</v>
      </c>
      <c r="H63" s="25"/>
    </row>
    <row r="64" spans="1:8" x14ac:dyDescent="0.3">
      <c r="A64" s="25" t="s">
        <v>176</v>
      </c>
      <c r="B64" s="25" t="s">
        <v>177</v>
      </c>
      <c r="C64" s="25"/>
      <c r="D64" s="25">
        <v>25.56</v>
      </c>
      <c r="E64" s="28">
        <v>59.99</v>
      </c>
      <c r="F64" s="29">
        <v>23.52</v>
      </c>
      <c r="G64" s="29">
        <v>46</v>
      </c>
      <c r="H64" s="25"/>
    </row>
    <row r="65" spans="1:8" x14ac:dyDescent="0.3">
      <c r="A65" s="25" t="s">
        <v>107</v>
      </c>
      <c r="B65" s="25" t="s">
        <v>108</v>
      </c>
      <c r="C65" s="25"/>
      <c r="D65" s="25">
        <v>12.78</v>
      </c>
      <c r="E65" s="28">
        <v>25</v>
      </c>
      <c r="F65" s="29">
        <v>0</v>
      </c>
      <c r="G65" s="29">
        <v>0</v>
      </c>
      <c r="H65" s="25"/>
    </row>
    <row r="66" spans="1:8" x14ac:dyDescent="0.3">
      <c r="A66" s="25" t="s">
        <v>204</v>
      </c>
      <c r="B66" s="25" t="s">
        <v>205</v>
      </c>
      <c r="C66" s="25"/>
      <c r="D66" s="25">
        <v>10.23</v>
      </c>
      <c r="E66" s="28">
        <v>20.010000000000002</v>
      </c>
      <c r="F66" s="29">
        <v>0</v>
      </c>
      <c r="G66" s="29">
        <v>0</v>
      </c>
      <c r="H66" s="25"/>
    </row>
    <row r="67" spans="1:8" x14ac:dyDescent="0.3">
      <c r="A67" s="25" t="s">
        <v>136</v>
      </c>
      <c r="B67" s="25" t="s">
        <v>137</v>
      </c>
      <c r="C67" s="25"/>
      <c r="D67" s="32">
        <v>81.81</v>
      </c>
      <c r="E67" s="62">
        <v>160</v>
      </c>
      <c r="F67" s="29">
        <v>81.81</v>
      </c>
      <c r="G67" s="29">
        <v>160</v>
      </c>
      <c r="H67" s="25"/>
    </row>
    <row r="68" spans="1:8" x14ac:dyDescent="0.3">
      <c r="A68" s="25" t="s">
        <v>229</v>
      </c>
      <c r="B68" s="25" t="s">
        <v>230</v>
      </c>
      <c r="C68" s="25"/>
      <c r="D68" s="32">
        <v>81.81</v>
      </c>
      <c r="E68" s="62">
        <v>160</v>
      </c>
      <c r="F68" s="29">
        <v>81.81</v>
      </c>
      <c r="G68" s="29">
        <v>160</v>
      </c>
      <c r="H68" s="25"/>
    </row>
    <row r="69" spans="1:8" x14ac:dyDescent="0.3">
      <c r="A69" s="25" t="s">
        <v>231</v>
      </c>
      <c r="B69" s="25" t="s">
        <v>232</v>
      </c>
      <c r="C69" s="25"/>
      <c r="D69" s="32">
        <v>81.81</v>
      </c>
      <c r="E69" s="62">
        <v>160</v>
      </c>
      <c r="F69" s="29">
        <v>81.81</v>
      </c>
      <c r="G69" s="29">
        <v>160</v>
      </c>
      <c r="H69" s="25"/>
    </row>
    <row r="70" spans="1:8" x14ac:dyDescent="0.3">
      <c r="A70" s="25" t="s">
        <v>233</v>
      </c>
      <c r="B70" s="25" t="s">
        <v>234</v>
      </c>
      <c r="C70" s="25"/>
      <c r="D70" s="32">
        <v>81.81</v>
      </c>
      <c r="E70" s="62">
        <v>160</v>
      </c>
      <c r="F70" s="29">
        <v>81.81</v>
      </c>
      <c r="G70" s="29">
        <v>160</v>
      </c>
      <c r="H70" s="25"/>
    </row>
    <row r="71" spans="1:8" x14ac:dyDescent="0.3">
      <c r="A71" s="25" t="s">
        <v>134</v>
      </c>
      <c r="B71" s="25" t="s">
        <v>135</v>
      </c>
      <c r="C71" s="25"/>
      <c r="D71" s="25">
        <v>7.67</v>
      </c>
      <c r="E71" s="28">
        <v>15</v>
      </c>
      <c r="F71" s="29">
        <v>9.4600000000000009</v>
      </c>
      <c r="G71" s="29">
        <v>18.5</v>
      </c>
      <c r="H71" s="25"/>
    </row>
    <row r="72" spans="1:8" x14ac:dyDescent="0.3">
      <c r="A72" s="25" t="s">
        <v>132</v>
      </c>
      <c r="B72" s="25" t="s">
        <v>133</v>
      </c>
      <c r="C72" s="25"/>
      <c r="D72" s="25">
        <v>15.34</v>
      </c>
      <c r="E72" s="28">
        <v>30</v>
      </c>
      <c r="F72" s="29">
        <v>0</v>
      </c>
      <c r="G72" s="29">
        <v>0</v>
      </c>
      <c r="H72" s="25"/>
    </row>
    <row r="73" spans="1:8" x14ac:dyDescent="0.3">
      <c r="A73" s="25" t="s">
        <v>235</v>
      </c>
      <c r="B73" s="25" t="s">
        <v>236</v>
      </c>
      <c r="C73" s="25"/>
      <c r="D73" s="25">
        <v>3.07</v>
      </c>
      <c r="E73" s="28">
        <v>6</v>
      </c>
      <c r="F73" s="29">
        <v>2.06</v>
      </c>
      <c r="G73" s="29">
        <v>4.0199999999999996</v>
      </c>
      <c r="H73" s="25"/>
    </row>
    <row r="74" spans="1:8" x14ac:dyDescent="0.3">
      <c r="A74" s="25" t="s">
        <v>77</v>
      </c>
      <c r="B74" s="25" t="s">
        <v>78</v>
      </c>
      <c r="C74" s="25"/>
      <c r="D74" s="25">
        <v>10.23</v>
      </c>
      <c r="E74" s="28">
        <v>20.010000000000002</v>
      </c>
      <c r="F74" s="29">
        <v>0</v>
      </c>
      <c r="G74" s="29">
        <v>0</v>
      </c>
      <c r="H74" s="25"/>
    </row>
    <row r="75" spans="1:8" x14ac:dyDescent="0.3">
      <c r="A75" s="25" t="s">
        <v>75</v>
      </c>
      <c r="B75" s="25" t="s">
        <v>76</v>
      </c>
      <c r="C75" s="25"/>
      <c r="D75" s="25">
        <v>3.07</v>
      </c>
      <c r="E75" s="28">
        <v>6</v>
      </c>
      <c r="F75" s="29">
        <v>1.4</v>
      </c>
      <c r="G75" s="29">
        <v>2.73</v>
      </c>
      <c r="H75" s="25"/>
    </row>
    <row r="76" spans="1:8" x14ac:dyDescent="0.3">
      <c r="A76" s="25" t="s">
        <v>47</v>
      </c>
      <c r="B76" s="25" t="s">
        <v>48</v>
      </c>
      <c r="C76" s="25"/>
      <c r="D76" s="25">
        <v>2.0499999999999998</v>
      </c>
      <c r="E76" s="28">
        <v>4.01</v>
      </c>
      <c r="F76" s="29">
        <v>1.4</v>
      </c>
      <c r="G76" s="29">
        <v>2.73</v>
      </c>
      <c r="H76" s="25"/>
    </row>
    <row r="77" spans="1:8" x14ac:dyDescent="0.3">
      <c r="A77" s="25" t="s">
        <v>237</v>
      </c>
      <c r="B77" s="25" t="s">
        <v>238</v>
      </c>
      <c r="C77" s="25"/>
      <c r="D77" s="25">
        <v>2.81</v>
      </c>
      <c r="E77" s="28">
        <v>5.5</v>
      </c>
      <c r="F77" s="29">
        <v>0</v>
      </c>
      <c r="G77" s="29">
        <v>0</v>
      </c>
      <c r="H77" s="25"/>
    </row>
    <row r="78" spans="1:8" x14ac:dyDescent="0.3">
      <c r="A78" s="25" t="s">
        <v>239</v>
      </c>
      <c r="B78" s="25" t="s">
        <v>240</v>
      </c>
      <c r="C78" s="25"/>
      <c r="D78" s="25">
        <v>12.78</v>
      </c>
      <c r="E78" s="28">
        <v>25</v>
      </c>
      <c r="F78" s="29">
        <v>10.39</v>
      </c>
      <c r="G78" s="29">
        <v>20.32</v>
      </c>
      <c r="H78" s="25"/>
    </row>
    <row r="79" spans="1:8" x14ac:dyDescent="0.3">
      <c r="A79" s="25" t="s">
        <v>241</v>
      </c>
      <c r="B79" s="25" t="s">
        <v>242</v>
      </c>
      <c r="C79" s="25"/>
      <c r="D79" s="25">
        <v>12.78</v>
      </c>
      <c r="E79" s="28">
        <v>25</v>
      </c>
      <c r="F79" s="29">
        <v>8.32</v>
      </c>
      <c r="G79" s="29">
        <v>16.27</v>
      </c>
      <c r="H79" s="25"/>
    </row>
    <row r="80" spans="1:8" x14ac:dyDescent="0.3">
      <c r="A80" s="25" t="s">
        <v>243</v>
      </c>
      <c r="B80" s="25" t="s">
        <v>244</v>
      </c>
      <c r="C80" s="25"/>
      <c r="D80" s="32">
        <v>0</v>
      </c>
      <c r="E80" s="62">
        <v>0</v>
      </c>
      <c r="F80" s="29">
        <v>8.2100000000000009</v>
      </c>
      <c r="G80" s="29">
        <v>16.05</v>
      </c>
      <c r="H80" s="25"/>
    </row>
    <row r="81" spans="1:8" x14ac:dyDescent="0.3">
      <c r="A81" s="25" t="s">
        <v>245</v>
      </c>
      <c r="B81" s="25" t="s">
        <v>246</v>
      </c>
      <c r="C81" s="25"/>
      <c r="D81" s="32">
        <v>0</v>
      </c>
      <c r="E81" s="62">
        <v>0</v>
      </c>
      <c r="F81" s="29">
        <v>9.0299999999999994</v>
      </c>
      <c r="G81" s="29">
        <v>17.649999999999999</v>
      </c>
      <c r="H81" s="25"/>
    </row>
    <row r="82" spans="1:8" x14ac:dyDescent="0.3">
      <c r="A82" s="25" t="s">
        <v>247</v>
      </c>
      <c r="B82" s="25" t="s">
        <v>248</v>
      </c>
      <c r="C82" s="25"/>
      <c r="D82" s="32">
        <v>0</v>
      </c>
      <c r="E82" s="62">
        <v>0</v>
      </c>
      <c r="F82" s="29">
        <v>8.74</v>
      </c>
      <c r="G82" s="29">
        <v>17.09</v>
      </c>
      <c r="H82" s="25"/>
    </row>
    <row r="83" spans="1:8" x14ac:dyDescent="0.3">
      <c r="A83" s="25" t="s">
        <v>249</v>
      </c>
      <c r="B83" s="25" t="s">
        <v>120</v>
      </c>
      <c r="C83" s="25"/>
      <c r="D83" s="25">
        <v>2.0499999999999998</v>
      </c>
      <c r="E83" s="28">
        <v>4.01</v>
      </c>
      <c r="F83" s="29">
        <v>0.9</v>
      </c>
      <c r="G83" s="29">
        <v>1.77</v>
      </c>
      <c r="H83" s="25"/>
    </row>
    <row r="84" spans="1:8" x14ac:dyDescent="0.3">
      <c r="A84" s="25" t="s">
        <v>101</v>
      </c>
      <c r="B84" s="25" t="s">
        <v>102</v>
      </c>
      <c r="C84" s="25"/>
      <c r="D84" s="25">
        <v>12.78</v>
      </c>
      <c r="E84" s="28">
        <v>25</v>
      </c>
      <c r="F84" s="29">
        <v>9.85</v>
      </c>
      <c r="G84" s="29">
        <v>19.260000000000002</v>
      </c>
      <c r="H84" s="25"/>
    </row>
    <row r="85" spans="1:8" x14ac:dyDescent="0.3">
      <c r="A85" s="25" t="s">
        <v>250</v>
      </c>
      <c r="B85" s="25" t="s">
        <v>251</v>
      </c>
      <c r="C85" s="25"/>
      <c r="D85" s="25">
        <v>10.23</v>
      </c>
      <c r="E85" s="28">
        <v>20.010000000000002</v>
      </c>
      <c r="F85" s="29">
        <v>9.27</v>
      </c>
      <c r="G85" s="29">
        <v>18.13</v>
      </c>
      <c r="H85" s="25"/>
    </row>
    <row r="86" spans="1:8" x14ac:dyDescent="0.3">
      <c r="A86" s="25" t="s">
        <v>79</v>
      </c>
      <c r="B86" s="25" t="s">
        <v>80</v>
      </c>
      <c r="C86" s="25"/>
      <c r="D86" s="25">
        <v>3.07</v>
      </c>
      <c r="E86" s="28">
        <v>6</v>
      </c>
      <c r="F86" s="29">
        <v>1.4</v>
      </c>
      <c r="G86" s="29">
        <v>2.74</v>
      </c>
      <c r="H86" s="25"/>
    </row>
    <row r="87" spans="1:8" x14ac:dyDescent="0.3">
      <c r="A87" s="25" t="s">
        <v>41</v>
      </c>
      <c r="B87" s="25" t="s">
        <v>42</v>
      </c>
      <c r="C87" s="25"/>
      <c r="D87" s="25">
        <v>2.0499999999999998</v>
      </c>
      <c r="E87" s="28">
        <v>4.01</v>
      </c>
      <c r="F87" s="29">
        <v>1.36</v>
      </c>
      <c r="G87" s="29">
        <v>2.66</v>
      </c>
      <c r="H87" s="25"/>
    </row>
    <row r="88" spans="1:8" x14ac:dyDescent="0.3">
      <c r="A88" s="25" t="s">
        <v>252</v>
      </c>
      <c r="B88" s="25" t="s">
        <v>253</v>
      </c>
      <c r="C88" s="25"/>
      <c r="D88" s="25">
        <v>5.1100000000000003</v>
      </c>
      <c r="E88" s="28">
        <v>9.99</v>
      </c>
      <c r="F88" s="29">
        <v>3.69</v>
      </c>
      <c r="G88" s="29">
        <v>7.22</v>
      </c>
      <c r="H88" s="25"/>
    </row>
    <row r="89" spans="1:8" x14ac:dyDescent="0.3">
      <c r="A89" s="25" t="s">
        <v>254</v>
      </c>
      <c r="B89" s="25" t="s">
        <v>255</v>
      </c>
      <c r="C89" s="25"/>
      <c r="D89" s="25">
        <v>4.09</v>
      </c>
      <c r="E89" s="28">
        <v>8</v>
      </c>
      <c r="F89" s="29">
        <v>3.86</v>
      </c>
      <c r="G89" s="29">
        <v>7.55</v>
      </c>
      <c r="H89" s="25"/>
    </row>
    <row r="90" spans="1:8" x14ac:dyDescent="0.3">
      <c r="A90" s="25" t="s">
        <v>87</v>
      </c>
      <c r="B90" s="25" t="s">
        <v>88</v>
      </c>
      <c r="C90" s="25"/>
      <c r="D90" s="25">
        <v>10.23</v>
      </c>
      <c r="E90" s="28">
        <v>20.010000000000002</v>
      </c>
      <c r="F90" s="29">
        <v>9.02</v>
      </c>
      <c r="G90" s="29">
        <v>17.64</v>
      </c>
      <c r="H90" s="25"/>
    </row>
    <row r="91" spans="1:8" x14ac:dyDescent="0.3">
      <c r="A91" s="25" t="s">
        <v>116</v>
      </c>
      <c r="B91" s="25" t="s">
        <v>117</v>
      </c>
      <c r="C91" s="25"/>
      <c r="D91" s="25">
        <v>1.02</v>
      </c>
      <c r="E91" s="28">
        <v>1.99</v>
      </c>
      <c r="F91" s="29">
        <v>0.9</v>
      </c>
      <c r="G91" s="29">
        <v>1.76</v>
      </c>
      <c r="H91" s="25"/>
    </row>
    <row r="92" spans="1:8" x14ac:dyDescent="0.3">
      <c r="A92" s="25" t="s">
        <v>129</v>
      </c>
      <c r="B92" s="25" t="s">
        <v>130</v>
      </c>
      <c r="C92" s="25"/>
      <c r="D92" s="25">
        <v>3.07</v>
      </c>
      <c r="E92" s="28">
        <v>6</v>
      </c>
      <c r="F92" s="29">
        <v>2.06</v>
      </c>
      <c r="G92" s="29">
        <v>4.03</v>
      </c>
      <c r="H92" s="25"/>
    </row>
    <row r="93" spans="1:8" x14ac:dyDescent="0.3">
      <c r="A93" s="25" t="s">
        <v>123</v>
      </c>
      <c r="B93" s="25" t="s">
        <v>124</v>
      </c>
      <c r="C93" s="25"/>
      <c r="D93" s="25">
        <v>3.07</v>
      </c>
      <c r="E93" s="28">
        <v>6</v>
      </c>
      <c r="F93" s="29">
        <v>1.4</v>
      </c>
      <c r="G93" s="29">
        <v>2.74</v>
      </c>
      <c r="H93" s="25"/>
    </row>
    <row r="94" spans="1:8" x14ac:dyDescent="0.3">
      <c r="A94" s="25" t="s">
        <v>206</v>
      </c>
      <c r="B94" s="25" t="s">
        <v>207</v>
      </c>
      <c r="C94" s="25"/>
      <c r="D94" s="25">
        <v>3.07</v>
      </c>
      <c r="E94" s="28">
        <v>6</v>
      </c>
      <c r="F94" s="29">
        <v>1.64</v>
      </c>
      <c r="G94" s="29">
        <v>3.21</v>
      </c>
      <c r="H94" s="25"/>
    </row>
    <row r="95" spans="1:8" x14ac:dyDescent="0.3">
      <c r="A95" s="25" t="s">
        <v>256</v>
      </c>
      <c r="B95" s="25" t="s">
        <v>257</v>
      </c>
      <c r="C95" s="25"/>
      <c r="D95" s="25">
        <v>3.07</v>
      </c>
      <c r="E95" s="28">
        <v>6</v>
      </c>
      <c r="F95" s="29">
        <v>0</v>
      </c>
      <c r="G95" s="29">
        <v>0</v>
      </c>
      <c r="H95" s="25"/>
    </row>
    <row r="96" spans="1:8" x14ac:dyDescent="0.3">
      <c r="A96" s="25" t="s">
        <v>103</v>
      </c>
      <c r="B96" s="25" t="s">
        <v>104</v>
      </c>
      <c r="C96" s="25"/>
      <c r="D96" s="25">
        <v>12.78</v>
      </c>
      <c r="E96" s="28">
        <v>25</v>
      </c>
      <c r="F96" s="29">
        <v>9.85</v>
      </c>
      <c r="G96" s="29">
        <v>19.260000000000002</v>
      </c>
      <c r="H96" s="25"/>
    </row>
    <row r="97" spans="1:8" x14ac:dyDescent="0.3">
      <c r="A97" s="25" t="s">
        <v>258</v>
      </c>
      <c r="B97" s="25" t="s">
        <v>259</v>
      </c>
      <c r="C97" s="25"/>
      <c r="D97" s="25">
        <v>2.56</v>
      </c>
      <c r="E97" s="28">
        <v>5.01</v>
      </c>
      <c r="F97" s="29">
        <v>0</v>
      </c>
      <c r="G97" s="29">
        <v>0</v>
      </c>
      <c r="H97" s="25"/>
    </row>
    <row r="98" spans="1:8" x14ac:dyDescent="0.3">
      <c r="A98" s="25" t="s">
        <v>260</v>
      </c>
      <c r="B98" s="25" t="s">
        <v>208</v>
      </c>
      <c r="C98" s="25"/>
      <c r="D98" s="25">
        <v>2.0499999999999998</v>
      </c>
      <c r="E98" s="28">
        <v>4.01</v>
      </c>
      <c r="F98" s="29">
        <v>1.4</v>
      </c>
      <c r="G98" s="29">
        <v>2.74</v>
      </c>
      <c r="H98" s="25"/>
    </row>
    <row r="99" spans="1:8" x14ac:dyDescent="0.3">
      <c r="A99" s="25" t="s">
        <v>127</v>
      </c>
      <c r="B99" s="25" t="s">
        <v>128</v>
      </c>
      <c r="C99" s="25"/>
      <c r="D99" s="32">
        <v>2.0499999999999998</v>
      </c>
      <c r="E99" s="62">
        <v>4.01</v>
      </c>
      <c r="F99" s="29">
        <v>0</v>
      </c>
      <c r="G99" s="29">
        <v>0</v>
      </c>
      <c r="H99" s="25"/>
    </row>
    <row r="100" spans="1:8" x14ac:dyDescent="0.3">
      <c r="A100" s="25" t="s">
        <v>95</v>
      </c>
      <c r="B100" s="25" t="s">
        <v>96</v>
      </c>
      <c r="C100" s="25"/>
      <c r="D100" s="25">
        <v>12.78</v>
      </c>
      <c r="E100" s="28">
        <v>25</v>
      </c>
      <c r="F100" s="29">
        <v>9.85</v>
      </c>
      <c r="G100" s="29">
        <v>19.260000000000002</v>
      </c>
      <c r="H100" s="25"/>
    </row>
    <row r="101" spans="1:8" x14ac:dyDescent="0.3">
      <c r="A101" s="25" t="s">
        <v>97</v>
      </c>
      <c r="B101" s="25" t="s">
        <v>98</v>
      </c>
      <c r="C101" s="25"/>
      <c r="D101" s="25">
        <v>12.78</v>
      </c>
      <c r="E101" s="28">
        <v>25</v>
      </c>
      <c r="F101" s="29">
        <v>9.85</v>
      </c>
      <c r="G101" s="29">
        <v>19.260000000000002</v>
      </c>
      <c r="H101" s="25"/>
    </row>
    <row r="102" spans="1:8" x14ac:dyDescent="0.3">
      <c r="A102" s="25" t="s">
        <v>112</v>
      </c>
      <c r="B102" s="25" t="s">
        <v>113</v>
      </c>
      <c r="C102" s="25"/>
      <c r="D102" s="25">
        <v>12.78</v>
      </c>
      <c r="E102" s="28">
        <v>25</v>
      </c>
      <c r="F102" s="29">
        <v>10.66</v>
      </c>
      <c r="G102" s="29">
        <v>20.85</v>
      </c>
      <c r="H102" s="25"/>
    </row>
    <row r="103" spans="1:8" x14ac:dyDescent="0.3">
      <c r="A103" s="25" t="s">
        <v>261</v>
      </c>
      <c r="B103" s="25" t="s">
        <v>262</v>
      </c>
      <c r="C103" s="25"/>
      <c r="D103" s="25">
        <v>1.02</v>
      </c>
      <c r="E103" s="28">
        <v>1.99</v>
      </c>
      <c r="F103" s="29">
        <v>0.14000000000000001</v>
      </c>
      <c r="G103" s="29">
        <v>0.27</v>
      </c>
      <c r="H103" s="25"/>
    </row>
    <row r="104" spans="1:8" x14ac:dyDescent="0.3">
      <c r="A104" s="25" t="s">
        <v>53</v>
      </c>
      <c r="B104" s="25" t="s">
        <v>54</v>
      </c>
      <c r="C104" s="25"/>
      <c r="D104" s="25">
        <v>2.0499999999999998</v>
      </c>
      <c r="E104" s="28">
        <v>4.01</v>
      </c>
      <c r="F104" s="29">
        <v>1.4</v>
      </c>
      <c r="G104" s="29">
        <v>2.74</v>
      </c>
      <c r="H104" s="25"/>
    </row>
    <row r="105" spans="1:8" x14ac:dyDescent="0.3">
      <c r="A105" s="25" t="s">
        <v>114</v>
      </c>
      <c r="B105" s="25" t="s">
        <v>115</v>
      </c>
      <c r="C105" s="25"/>
      <c r="D105" s="25">
        <v>2.0499999999999998</v>
      </c>
      <c r="E105" s="28">
        <v>4.01</v>
      </c>
      <c r="F105" s="29">
        <v>0.9</v>
      </c>
      <c r="G105" s="29">
        <v>1.77</v>
      </c>
      <c r="H105" s="25"/>
    </row>
    <row r="106" spans="1:8" x14ac:dyDescent="0.3">
      <c r="A106" s="25" t="s">
        <v>263</v>
      </c>
      <c r="B106" s="25" t="s">
        <v>264</v>
      </c>
      <c r="C106" s="25"/>
      <c r="D106" s="25">
        <v>7.67</v>
      </c>
      <c r="E106" s="28">
        <v>15</v>
      </c>
      <c r="F106" s="29">
        <v>0</v>
      </c>
      <c r="G106" s="29">
        <v>0</v>
      </c>
      <c r="H106" s="25"/>
    </row>
    <row r="107" spans="1:8" x14ac:dyDescent="0.3">
      <c r="A107" s="25" t="s">
        <v>125</v>
      </c>
      <c r="B107" s="25" t="s">
        <v>126</v>
      </c>
      <c r="C107" s="25"/>
      <c r="D107" s="32">
        <v>2.0499999999999998</v>
      </c>
      <c r="E107" s="62">
        <v>4.01</v>
      </c>
      <c r="F107" s="29">
        <v>0</v>
      </c>
      <c r="G107" s="29">
        <v>0</v>
      </c>
      <c r="H107" s="25"/>
    </row>
    <row r="108" spans="1:8" x14ac:dyDescent="0.3">
      <c r="A108" s="25" t="s">
        <v>99</v>
      </c>
      <c r="B108" s="25" t="s">
        <v>100</v>
      </c>
      <c r="C108" s="25"/>
      <c r="D108" s="25">
        <v>12.78</v>
      </c>
      <c r="E108" s="28">
        <v>25</v>
      </c>
      <c r="F108" s="29">
        <v>9.85</v>
      </c>
      <c r="G108" s="29">
        <v>19.260000000000002</v>
      </c>
      <c r="H108" s="25"/>
    </row>
    <row r="109" spans="1:8" x14ac:dyDescent="0.3">
      <c r="A109" s="25" t="s">
        <v>93</v>
      </c>
      <c r="B109" s="25" t="s">
        <v>94</v>
      </c>
      <c r="C109" s="25"/>
      <c r="D109" s="25">
        <v>12.78</v>
      </c>
      <c r="E109" s="28">
        <v>25</v>
      </c>
      <c r="F109" s="29">
        <v>10.39</v>
      </c>
      <c r="G109" s="29">
        <v>20.32</v>
      </c>
      <c r="H109" s="25"/>
    </row>
    <row r="110" spans="1:8" x14ac:dyDescent="0.3">
      <c r="A110" s="25" t="s">
        <v>91</v>
      </c>
      <c r="B110" s="25" t="s">
        <v>92</v>
      </c>
      <c r="C110" s="25"/>
      <c r="D110" s="25">
        <v>12.78</v>
      </c>
      <c r="E110" s="28">
        <v>25</v>
      </c>
      <c r="F110" s="29">
        <v>10.39</v>
      </c>
      <c r="G110" s="29">
        <v>20.32</v>
      </c>
      <c r="H110" s="25"/>
    </row>
    <row r="111" spans="1:8" x14ac:dyDescent="0.3">
      <c r="A111" s="25" t="s">
        <v>65</v>
      </c>
      <c r="B111" s="25" t="s">
        <v>66</v>
      </c>
      <c r="C111" s="25"/>
      <c r="D111" s="25">
        <v>2.56</v>
      </c>
      <c r="E111" s="28">
        <v>5.01</v>
      </c>
      <c r="F111" s="29">
        <v>1.4</v>
      </c>
      <c r="G111" s="29">
        <v>2.74</v>
      </c>
      <c r="H111" s="25"/>
    </row>
    <row r="112" spans="1:8" x14ac:dyDescent="0.3">
      <c r="A112" s="25" t="s">
        <v>89</v>
      </c>
      <c r="B112" s="25" t="s">
        <v>90</v>
      </c>
      <c r="C112" s="25"/>
      <c r="D112" s="25">
        <v>12.78</v>
      </c>
      <c r="E112" s="28">
        <v>25</v>
      </c>
      <c r="F112" s="29">
        <v>10.39</v>
      </c>
      <c r="G112" s="29">
        <v>20.32</v>
      </c>
      <c r="H112" s="25"/>
    </row>
    <row r="113" spans="1:8" x14ac:dyDescent="0.3">
      <c r="A113" s="25" t="s">
        <v>69</v>
      </c>
      <c r="B113" s="25" t="s">
        <v>70</v>
      </c>
      <c r="C113" s="25"/>
      <c r="D113" s="25">
        <v>2.0499999999999998</v>
      </c>
      <c r="E113" s="28">
        <v>4.01</v>
      </c>
      <c r="F113" s="29">
        <v>1.4</v>
      </c>
      <c r="G113" s="29">
        <v>2.74</v>
      </c>
      <c r="H113" s="25"/>
    </row>
    <row r="114" spans="1:8" x14ac:dyDescent="0.3">
      <c r="A114" s="25" t="s">
        <v>45</v>
      </c>
      <c r="B114" s="25" t="s">
        <v>46</v>
      </c>
      <c r="C114" s="25"/>
      <c r="D114" s="25">
        <v>2.0499999999999998</v>
      </c>
      <c r="E114" s="28">
        <v>4.01</v>
      </c>
      <c r="F114" s="29">
        <v>1.4</v>
      </c>
      <c r="G114" s="29">
        <v>2.74</v>
      </c>
      <c r="H114" s="25"/>
    </row>
    <row r="115" spans="1:8" x14ac:dyDescent="0.3">
      <c r="A115" s="25" t="s">
        <v>51</v>
      </c>
      <c r="B115" s="25" t="s">
        <v>52</v>
      </c>
      <c r="C115" s="25"/>
      <c r="D115" s="25">
        <v>2.0499999999999998</v>
      </c>
      <c r="E115" s="28">
        <v>4.01</v>
      </c>
      <c r="F115" s="29">
        <v>1.4</v>
      </c>
      <c r="G115" s="29">
        <v>2.74</v>
      </c>
      <c r="H115" s="25"/>
    </row>
    <row r="116" spans="1:8" x14ac:dyDescent="0.3">
      <c r="A116" s="25" t="s">
        <v>49</v>
      </c>
      <c r="B116" s="25" t="s">
        <v>50</v>
      </c>
      <c r="C116" s="25"/>
      <c r="D116" s="25">
        <v>2.0499999999999998</v>
      </c>
      <c r="E116" s="28">
        <v>4.01</v>
      </c>
      <c r="F116" s="29">
        <v>1.4</v>
      </c>
      <c r="G116" s="29">
        <v>2.74</v>
      </c>
      <c r="H116" s="25"/>
    </row>
    <row r="117" spans="1:8" x14ac:dyDescent="0.3">
      <c r="A117" s="25" t="s">
        <v>67</v>
      </c>
      <c r="B117" s="25" t="s">
        <v>68</v>
      </c>
      <c r="C117" s="25"/>
      <c r="D117" s="25">
        <v>3.58</v>
      </c>
      <c r="E117" s="28">
        <v>7</v>
      </c>
      <c r="F117" s="29">
        <v>2.2200000000000002</v>
      </c>
      <c r="G117" s="29">
        <v>4.34</v>
      </c>
      <c r="H117" s="25"/>
    </row>
    <row r="118" spans="1:8" x14ac:dyDescent="0.3">
      <c r="A118" s="25" t="s">
        <v>43</v>
      </c>
      <c r="B118" s="25" t="s">
        <v>44</v>
      </c>
      <c r="C118" s="25"/>
      <c r="D118" s="25">
        <v>5.1100000000000003</v>
      </c>
      <c r="E118" s="28">
        <v>9.99</v>
      </c>
      <c r="F118" s="29">
        <v>3.9</v>
      </c>
      <c r="G118" s="29">
        <v>7.63</v>
      </c>
      <c r="H118" s="25"/>
    </row>
    <row r="119" spans="1:8" x14ac:dyDescent="0.3">
      <c r="A119" s="25" t="s">
        <v>265</v>
      </c>
      <c r="B119" s="25" t="s">
        <v>266</v>
      </c>
      <c r="C119" s="25"/>
      <c r="D119" s="25">
        <v>5.1100000000000003</v>
      </c>
      <c r="E119" s="28">
        <v>9.99</v>
      </c>
      <c r="F119" s="29">
        <v>0</v>
      </c>
      <c r="G119" s="29">
        <v>0</v>
      </c>
      <c r="H119" s="25"/>
    </row>
    <row r="120" spans="1:8" x14ac:dyDescent="0.3">
      <c r="A120" s="25" t="s">
        <v>61</v>
      </c>
      <c r="B120" s="25" t="s">
        <v>62</v>
      </c>
      <c r="C120" s="25"/>
      <c r="D120" s="25">
        <v>3.07</v>
      </c>
      <c r="E120" s="28">
        <v>6</v>
      </c>
      <c r="F120" s="29">
        <v>1.4</v>
      </c>
      <c r="G120" s="29">
        <v>2.74</v>
      </c>
      <c r="H120" s="25"/>
    </row>
    <row r="121" spans="1:8" x14ac:dyDescent="0.3">
      <c r="A121" s="25" t="s">
        <v>57</v>
      </c>
      <c r="B121" s="25" t="s">
        <v>58</v>
      </c>
      <c r="C121" s="25"/>
      <c r="D121" s="25">
        <v>7.67</v>
      </c>
      <c r="E121" s="28">
        <v>15</v>
      </c>
      <c r="F121" s="29">
        <v>4.0999999999999996</v>
      </c>
      <c r="G121" s="29">
        <v>8.02</v>
      </c>
      <c r="H121" s="25"/>
    </row>
    <row r="122" spans="1:8" x14ac:dyDescent="0.3">
      <c r="A122" s="25" t="s">
        <v>63</v>
      </c>
      <c r="B122" s="25" t="s">
        <v>64</v>
      </c>
      <c r="C122" s="25"/>
      <c r="D122" s="25">
        <v>2.0499999999999998</v>
      </c>
      <c r="E122" s="28">
        <v>4.01</v>
      </c>
      <c r="F122" s="29">
        <v>1.8</v>
      </c>
      <c r="G122" s="29">
        <v>3.52</v>
      </c>
      <c r="H122" s="25"/>
    </row>
    <row r="123" spans="1:8" x14ac:dyDescent="0.3">
      <c r="A123" s="25" t="s">
        <v>209</v>
      </c>
      <c r="B123" s="25" t="s">
        <v>210</v>
      </c>
      <c r="C123" s="25"/>
      <c r="D123" s="25">
        <v>4.09</v>
      </c>
      <c r="E123" s="28">
        <v>8</v>
      </c>
      <c r="F123" s="29">
        <v>2.79</v>
      </c>
      <c r="G123" s="29">
        <v>5.46</v>
      </c>
      <c r="H123" s="25"/>
    </row>
    <row r="124" spans="1:8" x14ac:dyDescent="0.3">
      <c r="A124" s="25" t="s">
        <v>85</v>
      </c>
      <c r="B124" s="25" t="s">
        <v>86</v>
      </c>
      <c r="C124" s="25"/>
      <c r="D124" s="25">
        <v>17.899999999999999</v>
      </c>
      <c r="E124" s="28">
        <v>35.01</v>
      </c>
      <c r="F124" s="29">
        <v>15.8</v>
      </c>
      <c r="G124" s="29">
        <v>30.9</v>
      </c>
      <c r="H124" s="25"/>
    </row>
    <row r="127" spans="1:8" x14ac:dyDescent="0.3">
      <c r="B127" s="21" t="s">
        <v>267</v>
      </c>
    </row>
    <row r="128" spans="1:8" x14ac:dyDescent="0.3">
      <c r="B128" s="21" t="s">
        <v>272</v>
      </c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25" right="0.25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Цецка</cp:lastModifiedBy>
  <cp:lastPrinted>2026-01-16T11:46:42Z</cp:lastPrinted>
  <dcterms:created xsi:type="dcterms:W3CDTF">2019-05-29T08:54:45Z</dcterms:created>
  <dcterms:modified xsi:type="dcterms:W3CDTF">2026-01-16T13:32:48Z</dcterms:modified>
</cp:coreProperties>
</file>