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08" yWindow="-108" windowWidth="23256" windowHeight="12456"/>
  </bookViews>
  <sheets>
    <sheet name="InfoHospital" sheetId="1" r:id="rId1"/>
    <sheet name="HospitalPriceList" sheetId="2" r:id="rId2"/>
  </sheets>
  <definedNames>
    <definedName name="_xlnm._FilterDatabase" localSheetId="1" hidden="1">HospitalPriceList!$A$7:$G$845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9" i="2"/>
  <c r="E10" i="2"/>
  <c r="E11" i="2"/>
  <c r="E12" i="2"/>
  <c r="E13" i="2"/>
  <c r="E14" i="2"/>
  <c r="E8" i="2"/>
</calcChain>
</file>

<file path=xl/sharedStrings.xml><?xml version="1.0" encoding="utf-8"?>
<sst xmlns="http://schemas.openxmlformats.org/spreadsheetml/2006/main" count="1722" uniqueCount="876">
  <si>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</si>
  <si>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</si>
  <si>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</si>
  <si>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</si>
  <si>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</si>
  <si>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</si>
  <si>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</si>
  <si>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</si>
  <si>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</si>
  <si>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</si>
  <si>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</si>
  <si>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</si>
  <si>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</si>
  <si>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</si>
  <si>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</si>
  <si>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</si>
  <si>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</si>
  <si>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</si>
  <si>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</si>
  <si>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</si>
  <si>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</si>
  <si>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</si>
  <si>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</si>
  <si>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</si>
  <si>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</si>
  <si>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ДКЦ "НЕОКЛИНИК" ЕАД</t>
  </si>
  <si>
    <t>1</t>
  </si>
  <si>
    <t>ДИАГНОСТИЧНО КОНСУЛТАТИВЕН ЦЕНТЪР "НЕОКЛИНИК" ЕАД</t>
  </si>
  <si>
    <t>София</t>
  </si>
  <si>
    <t>Петко Ю.Тодоров</t>
  </si>
  <si>
    <t>Йорданка Станимирова Янакиева</t>
  </si>
  <si>
    <t>yyanakieva@neoclinic.bg</t>
  </si>
  <si>
    <t>0886607074</t>
  </si>
  <si>
    <t>Регистратура, централно фоайе</t>
  </si>
  <si>
    <t>фискален бон, фактура</t>
  </si>
  <si>
    <t>203578986</t>
  </si>
  <si>
    <t>Триадица</t>
  </si>
  <si>
    <t>Валентин Димитров Димитров</t>
  </si>
  <si>
    <t>Стрелбище</t>
  </si>
  <si>
    <t>2210134507</t>
  </si>
  <si>
    <t>1408</t>
  </si>
  <si>
    <t xml:space="preserve"> 3 бр. Инсулин към МДД 01.42 Орален глюкозо-толерантен тест</t>
  </si>
  <si>
    <t xml:space="preserve">10 БР. МАСАЖНА ЯКА </t>
  </si>
  <si>
    <t>17-ОН-прогестерон</t>
  </si>
  <si>
    <t xml:space="preserve">ACTH </t>
  </si>
  <si>
    <t>ANA</t>
  </si>
  <si>
    <t>ANA профил</t>
  </si>
  <si>
    <t>Anti HB core</t>
  </si>
  <si>
    <t>Anti HCV</t>
  </si>
  <si>
    <t>anti MCV</t>
  </si>
  <si>
    <t>Anti-HbC IgM</t>
  </si>
  <si>
    <t>anti-HBc total</t>
  </si>
  <si>
    <t>Anti-HCV (Хепатит С)</t>
  </si>
  <si>
    <t>anti-HCV Westernblot</t>
  </si>
  <si>
    <t>Anti-HIV 1/2 (СПИН)</t>
  </si>
  <si>
    <t>Anti-Tg /TAT/</t>
  </si>
  <si>
    <t>anti-tTG - IgG</t>
  </si>
  <si>
    <t>anti-tTG IgA</t>
  </si>
  <si>
    <t>APTT</t>
  </si>
  <si>
    <t>b-hCG</t>
  </si>
  <si>
    <t>c ANCA</t>
  </si>
  <si>
    <t>CA 125</t>
  </si>
  <si>
    <t>CA 19-9</t>
  </si>
  <si>
    <t>CA 72-4</t>
  </si>
  <si>
    <t>CA-125+HE4+ROMA</t>
  </si>
  <si>
    <t>CA-15-3</t>
  </si>
  <si>
    <t>CEA</t>
  </si>
  <si>
    <t>Chlamydophila pneumoniae IgG</t>
  </si>
  <si>
    <t>Chlamydophila pneumoniae IgM</t>
  </si>
  <si>
    <t>Clostridium difficile – Изследване на токсин А/В</t>
  </si>
  <si>
    <t>CRP</t>
  </si>
  <si>
    <t>DAO ензим</t>
  </si>
  <si>
    <t>DHEA-S</t>
  </si>
  <si>
    <t>D-димер- количествено</t>
  </si>
  <si>
    <t xml:space="preserve">EBV-EA IgG </t>
  </si>
  <si>
    <t>EBV-EA IgМ</t>
  </si>
  <si>
    <t>FSH</t>
  </si>
  <si>
    <t>FT3</t>
  </si>
  <si>
    <t>fT4</t>
  </si>
  <si>
    <t>HBsAg (Хепатит В)</t>
  </si>
  <si>
    <t>HDL-холестерол</t>
  </si>
  <si>
    <t>HE4</t>
  </si>
  <si>
    <t>HLA - B27</t>
  </si>
  <si>
    <t xml:space="preserve">HOMA </t>
  </si>
  <si>
    <t>IgE - серум</t>
  </si>
  <si>
    <t>IgM морбили</t>
  </si>
  <si>
    <t>IgА - серум</t>
  </si>
  <si>
    <t>LDL-холестерол</t>
  </si>
  <si>
    <t>LH</t>
  </si>
  <si>
    <t>LLETZ</t>
  </si>
  <si>
    <t>MAT</t>
  </si>
  <si>
    <t>p ANCA</t>
  </si>
  <si>
    <t>PSA</t>
  </si>
  <si>
    <t>PSA-Free</t>
  </si>
  <si>
    <t>PTH (паратхормон)</t>
  </si>
  <si>
    <t>RF Ревма Фактор</t>
  </si>
  <si>
    <t xml:space="preserve">ROMA INDEX </t>
  </si>
  <si>
    <t>SCC (Сквамоцелуларен карциномен антиген) - cancer</t>
  </si>
  <si>
    <t>TRAC АНТИ-TSH-РЕЦЕПТОРНИ ТЕЛА</t>
  </si>
  <si>
    <t>Trichomonas vaginalis</t>
  </si>
  <si>
    <t>TSH</t>
  </si>
  <si>
    <t>VLDL-холестерол</t>
  </si>
  <si>
    <t>АNCA</t>
  </si>
  <si>
    <t>Абразио кавум утери</t>
  </si>
  <si>
    <t>Абразио пробатория/без цената за анестезия</t>
  </si>
  <si>
    <t>Авторефрактометрия</t>
  </si>
  <si>
    <t>Активна Кинезитерапия - 10бр</t>
  </si>
  <si>
    <t>Активна Кинезитерапия - 1бр</t>
  </si>
  <si>
    <t>Акустична рефлексометрия</t>
  </si>
  <si>
    <t>АЛАТ</t>
  </si>
  <si>
    <t>Албумин</t>
  </si>
  <si>
    <t>Алдостерон</t>
  </si>
  <si>
    <t>Алергично тестуване при ортопедични операции</t>
  </si>
  <si>
    <t>Алкална фосфатаза (АФ)</t>
  </si>
  <si>
    <t>Алфа-амилаза</t>
  </si>
  <si>
    <t>Алфа-фетопротеин</t>
  </si>
  <si>
    <t>АМН (анти мюлеров хормон)</t>
  </si>
  <si>
    <t>Анализ на резултати от предходни изследвания</t>
  </si>
  <si>
    <t>Андростендион</t>
  </si>
  <si>
    <t>Анти Цикличен Цитрулиниран Пептид ( anti CCP )</t>
  </si>
  <si>
    <t>Антибиограма с 6 антибиотични диска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</si>
  <si>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</si>
  <si>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Апаратен лимфен дренаж (АЛД)</t>
  </si>
  <si>
    <t xml:space="preserve">Аполипротеин А </t>
  </si>
  <si>
    <t xml:space="preserve">Аполипротеин Б </t>
  </si>
  <si>
    <t>АСАТ</t>
  </si>
  <si>
    <t>Атопия- скрининг</t>
  </si>
  <si>
    <t>Аудиометрия</t>
  </si>
  <si>
    <t>Базистно отоневрологично изследване</t>
  </si>
  <si>
    <t>Белтък в диуреза (Protein in 24h Urine)</t>
  </si>
  <si>
    <t>Бета-хорионгонадотропин</t>
  </si>
  <si>
    <t>Билирубин-директен</t>
  </si>
  <si>
    <t>Билирубин-общ</t>
  </si>
  <si>
    <t>Биометрия</t>
  </si>
  <si>
    <t>Биомикроскопия</t>
  </si>
  <si>
    <t>Биопсия на маточната шийка и цервикалния канал</t>
  </si>
  <si>
    <t xml:space="preserve">Биопсия на мл. жлеза </t>
  </si>
  <si>
    <t xml:space="preserve">Бруцелоза (Brucella sp) IgG </t>
  </si>
  <si>
    <t>Бъбреци Small</t>
  </si>
  <si>
    <t>Валпроева киселина (Valproate)</t>
  </si>
  <si>
    <t>Ванкомицин (Vancomycin)</t>
  </si>
  <si>
    <t xml:space="preserve">Варицела Зостер IgM </t>
  </si>
  <si>
    <t>Варицела Зостер(Varicella zoster) IgG</t>
  </si>
  <si>
    <t>Васерман медицинско за брак</t>
  </si>
  <si>
    <t>Венозна анестезия</t>
  </si>
  <si>
    <t xml:space="preserve">Венозна инжекция </t>
  </si>
  <si>
    <t>Вземаме на биопсия от устна кухина/носна кухина, тъпанчева кухина/ външен слухов проход/</t>
  </si>
  <si>
    <t>Вземане на АГ - материал за биопсично / хистологично / изследване -голяма биопсия</t>
  </si>
  <si>
    <t>Вземане на АГ материал за биопсично / хистологично изследване-малка биопсия</t>
  </si>
  <si>
    <t xml:space="preserve">Вземане на биопсия от назофаринкс </t>
  </si>
  <si>
    <t xml:space="preserve">Вземане на биоспия на кожа и подкожна тъкан </t>
  </si>
  <si>
    <t>Вземане на простатен или уретрален секрет за микробиологично изследване</t>
  </si>
  <si>
    <t>Вземане на секрет за микробиологично изследване</t>
  </si>
  <si>
    <t>Вземане на цитонамазка от женски полови органи</t>
  </si>
  <si>
    <t>Взимане на кожна биопсия (без цената на изследването)</t>
  </si>
  <si>
    <t>Високочувствителен CRP (hs CRP)</t>
  </si>
  <si>
    <t>Витамин B12</t>
  </si>
  <si>
    <t>Витамин Д</t>
  </si>
  <si>
    <t>Влагалищен секрет</t>
  </si>
  <si>
    <t>Време на кървене</t>
  </si>
  <si>
    <t>Време съсирване</t>
  </si>
  <si>
    <t xml:space="preserve">Вторичен преглед </t>
  </si>
  <si>
    <t>Вторичен преглед АГ</t>
  </si>
  <si>
    <t>Вторичен преглед Алергология</t>
  </si>
  <si>
    <t>Вторичен преглед Ангиолог</t>
  </si>
  <si>
    <t>Вторичен преглед Анестезиолог</t>
  </si>
  <si>
    <t>Вторичен преглед Вътрешни болести</t>
  </si>
  <si>
    <t>Вторичен преглед Гастроентеролог</t>
  </si>
  <si>
    <t>Вторичен преглед Дерматолог</t>
  </si>
  <si>
    <t>Вторичен преглед Детска ендокринология</t>
  </si>
  <si>
    <t xml:space="preserve">Вторичен преглед Детски Кардиолог </t>
  </si>
  <si>
    <t>Вторичен преглед Детски Ревматолог</t>
  </si>
  <si>
    <t>Вторичен преглед д-р Шах</t>
  </si>
  <si>
    <t>Вторичен преглед Ендокринолог</t>
  </si>
  <si>
    <t>Вторичен преглед инфекц. болести</t>
  </si>
  <si>
    <t>Вторичен преглед Кардиолог</t>
  </si>
  <si>
    <t>Вторичен преглед Мамолог</t>
  </si>
  <si>
    <t>Вторичен преглед Невролог</t>
  </si>
  <si>
    <t>Вторичен преглед нефролог</t>
  </si>
  <si>
    <t>Вторичен преглед Ортопед</t>
  </si>
  <si>
    <t>Вторичен преглед от лекар-хабилитирано лице доцент</t>
  </si>
  <si>
    <t>Вторичен преглед от Професор</t>
  </si>
  <si>
    <t>Вторичен преглед Офталмолог</t>
  </si>
  <si>
    <t>Вторичен преглед Педиатър</t>
  </si>
  <si>
    <t xml:space="preserve">Вторичен преглед при детски гастроентеролог </t>
  </si>
  <si>
    <t>Вторичен преглед Пулмология и фтизиатрия</t>
  </si>
  <si>
    <t>Вторичен преглед Ревматология</t>
  </si>
  <si>
    <t>Вторичен преглед Стефанов</t>
  </si>
  <si>
    <t>Вторичен преглед Съдов хирург</t>
  </si>
  <si>
    <t>Вторичен преглед УНГ</t>
  </si>
  <si>
    <t>Вторичен преглед Уролог</t>
  </si>
  <si>
    <t>Вторичен преглед Физиотерапевт</t>
  </si>
  <si>
    <t>Вторичен преглед Хирург</t>
  </si>
  <si>
    <t>Вторичен психиатричен преглед</t>
  </si>
  <si>
    <t>Вторична консултация с онколог</t>
  </si>
  <si>
    <t>Вторична консултация с психолог</t>
  </si>
  <si>
    <t xml:space="preserve">Вътреставна апликация </t>
  </si>
  <si>
    <t>ГГТ</t>
  </si>
  <si>
    <t>Гликиран хемоглобин</t>
  </si>
  <si>
    <t>Глюкоза</t>
  </si>
  <si>
    <t>Глюкоза в диуреза(Glucose in 24h Urine)</t>
  </si>
  <si>
    <t>Голяма биопсия</t>
  </si>
  <si>
    <t>Голяма превръзка</t>
  </si>
  <si>
    <t>Гърлен секрет</t>
  </si>
  <si>
    <t>Дерматоскопия - до 5 полета</t>
  </si>
  <si>
    <t>Диадинамичен ток с електрофореза /диадинамофореза/</t>
  </si>
  <si>
    <t>Диадинамични токове - 1бр</t>
  </si>
  <si>
    <t>Диатермокоагулация на ерозио на шийката на маткат</t>
  </si>
  <si>
    <t>Дигоксин (Digoxin)</t>
  </si>
  <si>
    <t>Дилатация на препуциума</t>
  </si>
  <si>
    <t>Дилатация на уретра</t>
  </si>
  <si>
    <t>Диференциална кръвна картина/ДКК/ - МАНУАЛНО</t>
  </si>
  <si>
    <t xml:space="preserve">Диференциално броене на левкоцити </t>
  </si>
  <si>
    <t xml:space="preserve">ДОПЛАЩАНЕ ЗА ИЗСЛЕДВАНЕ С КОНТРАСТНО ВЕЩЕСТВО - ЯМР </t>
  </si>
  <si>
    <t>ДОПЛАЩАНЕ ЗА ИЗСЛЕДВАНЕ С КОНТРАСТНО ВЕЩЕСТВО СКЕНЕР</t>
  </si>
  <si>
    <t>Доплер ехография на малък таз</t>
  </si>
  <si>
    <t xml:space="preserve">Доплер на вени д-р Шах </t>
  </si>
  <si>
    <t>Доплерова сонография на дълбоки вени</t>
  </si>
  <si>
    <t>Доплерова сонография на крайници</t>
  </si>
  <si>
    <t>Доплерова сонография на мозъчни артерии</t>
  </si>
  <si>
    <t xml:space="preserve">Допълнителна корекция след склеротерапия; </t>
  </si>
  <si>
    <t>ДРУГА ЕНДОВАСКУЛАРНА КОРЕКЦИЯ (НА АНЕВРИЗМА) НА ДРУГИ СЪДОВЕ</t>
  </si>
  <si>
    <t>Евакуиране на течност от става</t>
  </si>
  <si>
    <t>Една процедура тазово дъно с еднократен консуматив</t>
  </si>
  <si>
    <t xml:space="preserve">ЕЕГ детски невролог </t>
  </si>
  <si>
    <t>Езофагогастродуоденоскопия и колоноскопия</t>
  </si>
  <si>
    <t xml:space="preserve">ЕКГ изследване </t>
  </si>
  <si>
    <t>Екстракраниална Доплерова сонография</t>
  </si>
  <si>
    <t>Екстракция интервагинален песар</t>
  </si>
  <si>
    <t xml:space="preserve">Екстракция на вътрематочна спирала </t>
  </si>
  <si>
    <t xml:space="preserve">Екстракция на нокът </t>
  </si>
  <si>
    <t xml:space="preserve">Екстракция на подкожен импант </t>
  </si>
  <si>
    <t>Екстракция на чуждо тяло от роговица и конюнктива</t>
  </si>
  <si>
    <t>Ексцизия  на киста - с местна/обща анестезия/ три прегледа и превръзки</t>
  </si>
  <si>
    <t>Ексцизия на доброкачествени кожни образувания</t>
  </si>
  <si>
    <t xml:space="preserve">Ексцизия на перианални кондиломи </t>
  </si>
  <si>
    <t xml:space="preserve">Ексцизия на пилонитална киста с локална анестезия </t>
  </si>
  <si>
    <t>Ектирпация на нокът</t>
  </si>
  <si>
    <t>Ел. стимулация (електрогимнастика едно поле)</t>
  </si>
  <si>
    <t>Ел. Фореза - 10бр</t>
  </si>
  <si>
    <t>Ел. Фореза/Нискочестотен ток/ (ЕФ) - 1бр</t>
  </si>
  <si>
    <t>Електроексцизия на кожни папиломи</t>
  </si>
  <si>
    <t>Електроенцефалография /ЕЕГ/</t>
  </si>
  <si>
    <t>Електрокаутеризация на носа</t>
  </si>
  <si>
    <t xml:space="preserve">Електрокоагулация - 15 образувания </t>
  </si>
  <si>
    <t xml:space="preserve">Електрокоагулация - две образувания </t>
  </si>
  <si>
    <t>Електрокоагулация - кондиломи</t>
  </si>
  <si>
    <t xml:space="preserve">Електрокоагулация - малка </t>
  </si>
  <si>
    <t xml:space="preserve">Електрокоагулация - средна </t>
  </si>
  <si>
    <t xml:space="preserve">Електрокоагулация - три образования </t>
  </si>
  <si>
    <t>Електрокоагулация и резекция на доброкачествени кожни образувания от полова система без анестезия</t>
  </si>
  <si>
    <t>Електрокоагулация на доброкачествени кожни образувания - до 5 броя</t>
  </si>
  <si>
    <t>Електрокоагулация на доброкачествени кожни образувания над 5 броя</t>
  </si>
  <si>
    <t>Електрокоагулация на кондиломи 1бр.</t>
  </si>
  <si>
    <t>Електрокоагулация на кондиломи до 10 бр.</t>
  </si>
  <si>
    <t>Електрокоагулация на кондиломи до 15 бр.</t>
  </si>
  <si>
    <t>Електрокоагулация на кондиломи до 5 бр.</t>
  </si>
  <si>
    <t>Електрокоагулация на кръвносни съдове в носа</t>
  </si>
  <si>
    <t>Електрокоагулация на носни конхи</t>
  </si>
  <si>
    <t>Електромиография /ЕМГ/</t>
  </si>
  <si>
    <t>Ендоскопска полипектомия до 3 полипа с примка-дебело черво (без консумативи)</t>
  </si>
  <si>
    <t xml:space="preserve">Ендуваскуларна лазерна аблация </t>
  </si>
  <si>
    <t>Ендуваскуларна лазерна аблация с венектомия</t>
  </si>
  <si>
    <t>Еозинофилен Катионен Протеин ( ECP )</t>
  </si>
  <si>
    <t>Естрадиол/Estradiol</t>
  </si>
  <si>
    <t>Ехинококоза IgG - ELISA (Echinococcus)</t>
  </si>
  <si>
    <t>Ехинококоза IgG Immunoblot - ELISA (Echinococcus)</t>
  </si>
  <si>
    <t>Ехография на 1 млечна жлеза /и за мъже с проблем/</t>
  </si>
  <si>
    <t>Ехография на коремни органи</t>
  </si>
  <si>
    <t xml:space="preserve">Ехография на коремни органи при детски гастроентеролог </t>
  </si>
  <si>
    <t xml:space="preserve">Ехография на малък таз </t>
  </si>
  <si>
    <t>Ехография на мекотъканни и повърхностни структури</t>
  </si>
  <si>
    <t>Ехография на млечни жлези</t>
  </si>
  <si>
    <t xml:space="preserve">Ехография на опорно-двигателна система- ОДА - бебе </t>
  </si>
  <si>
    <t>Ехография на повърхностни структури - тестиси, пенис</t>
  </si>
  <si>
    <t>Ехография на повърхностни съдове</t>
  </si>
  <si>
    <t>Ехография на простатата</t>
  </si>
  <si>
    <t xml:space="preserve">Ехография на стави </t>
  </si>
  <si>
    <t>Ехография на шия -лимфни възли и слюнчни жлези</t>
  </si>
  <si>
    <t>Ехография на щитовидна жлеза</t>
  </si>
  <si>
    <t>Ехографска пункция на кисти на мл. жлези</t>
  </si>
  <si>
    <t>Ехокардиография</t>
  </si>
  <si>
    <t>Еякулат</t>
  </si>
  <si>
    <t>Желязо</t>
  </si>
  <si>
    <t>Женска консултация</t>
  </si>
  <si>
    <t>Женска консултация др Добрева</t>
  </si>
  <si>
    <t>Женска консултация с ехограф др Добрева</t>
  </si>
  <si>
    <t>ЖСК</t>
  </si>
  <si>
    <t xml:space="preserve">Задна назална тампонада </t>
  </si>
  <si>
    <t>Измерване на очни дъна</t>
  </si>
  <si>
    <t>Изсл. на паразити + микробиология - ФЕЦЕС - детска градина</t>
  </si>
  <si>
    <t>Изследване на акомодацията</t>
  </si>
  <si>
    <t>Изследване на зрителна острота с предписване на очила</t>
  </si>
  <si>
    <t>Изследване на цветното зрение</t>
  </si>
  <si>
    <t>Изследване на централно зрително поле по Амслер</t>
  </si>
  <si>
    <t>Имуноглобулин A ( IgA )</t>
  </si>
  <si>
    <t>Имуноглобулин G ( IgG )</t>
  </si>
  <si>
    <t>Имуноглобулин M ( IgM )</t>
  </si>
  <si>
    <t>Имунореактивен инсулин /IRI/</t>
  </si>
  <si>
    <t>Индиректна ларингоскопия</t>
  </si>
  <si>
    <t xml:space="preserve">Индиректна ларингоскопия - оптична </t>
  </si>
  <si>
    <t>Интерупцио ( до 12 та г.с)</t>
  </si>
  <si>
    <t>Интравенозна инфузия до 30 минути</t>
  </si>
  <si>
    <t>Интравенозна инфузия над 30 минути</t>
  </si>
  <si>
    <t>Инфекциозна мононуклеоза IgG</t>
  </si>
  <si>
    <t>Инфекциозна мононуклеоза IgM</t>
  </si>
  <si>
    <t xml:space="preserve">Инфилтрация на периферни стави </t>
  </si>
  <si>
    <t>Инфрачервена терапия</t>
  </si>
  <si>
    <t>ИНХАЛАЦИИ</t>
  </si>
  <si>
    <t>Инхалации - 10бр</t>
  </si>
  <si>
    <t>Инхалации - 1бр</t>
  </si>
  <si>
    <t>Инхалационен педиатричен профил</t>
  </si>
  <si>
    <t xml:space="preserve">Инхибин Б </t>
  </si>
  <si>
    <t>Инцизия на абсцес на кожата или лигавица, ексцизия на фурункул</t>
  </si>
  <si>
    <t xml:space="preserve">Инцизия на абцеси, флегмони с локална анестезия </t>
  </si>
  <si>
    <t>Инцизия на перианален абцес</t>
  </si>
  <si>
    <t>Инцизия на подкожен панарициум или паронхия /без цената на локалната анестезия/</t>
  </si>
  <si>
    <t>Инцизия на фурункул</t>
  </si>
  <si>
    <t>ИФТ (ИНТЕРФЕРЕНТЕН ТОК) - 1 бр</t>
  </si>
  <si>
    <t>ИФТ(Интерферентен ток) Пакетна цена ЗА 7 БР</t>
  </si>
  <si>
    <t>ИЧЛ</t>
  </si>
  <si>
    <t>Калий</t>
  </si>
  <si>
    <t>Калций</t>
  </si>
  <si>
    <t>Калций - 24ч. урина</t>
  </si>
  <si>
    <t>Калций в диуреза (Calcium in 24h Urine)</t>
  </si>
  <si>
    <t>Калцитоцин</t>
  </si>
  <si>
    <t>КАП с анестетици</t>
  </si>
  <si>
    <t>КАП с битови алергени</t>
  </si>
  <si>
    <t>Кинезиотейп</t>
  </si>
  <si>
    <t>Кинезиотейпинг апликация - 1 бр.</t>
  </si>
  <si>
    <t>Клиничен тест за слух (без аудиометрия)</t>
  </si>
  <si>
    <t>Клинични вестибуларни функционални тестова</t>
  </si>
  <si>
    <t>КОЖНО АЛЕРГИЧНО ТЕСТУВАНЕ</t>
  </si>
  <si>
    <t>Колпоскопия</t>
  </si>
  <si>
    <t xml:space="preserve">Комбиниран тест грип А и Б, Ковид  </t>
  </si>
  <si>
    <t>Комбиниран тест за наркотични вещества - 10 параметъра, урина</t>
  </si>
  <si>
    <t>Комплексно отоневрологично изследване</t>
  </si>
  <si>
    <t>Компютърна аксиална томография</t>
  </si>
  <si>
    <t>Компютърна томография - глава</t>
  </si>
  <si>
    <t>Компютърна томография - гръбначен стълб 1 отдел</t>
  </si>
  <si>
    <t>Компютърна томография - гръден кош</t>
  </si>
  <si>
    <t>Компютърна томография - мускулно-скелетна система</t>
  </si>
  <si>
    <t>Компютърна томография - стави</t>
  </si>
  <si>
    <t xml:space="preserve">Компютърна томография - таз и корем </t>
  </si>
  <si>
    <t>Компютърна томография- малък таз</t>
  </si>
  <si>
    <t xml:space="preserve">Компютърна томография-корем </t>
  </si>
  <si>
    <t>Конизация на маточна шийка</t>
  </si>
  <si>
    <t xml:space="preserve">Консервативно интравенозно инфузионно лечение в УНГ областта с до 5 и.в. инфузии </t>
  </si>
  <si>
    <t>Консултация на  ЯМР   от друго лечебно заведение</t>
  </si>
  <si>
    <t>Консултация по документи</t>
  </si>
  <si>
    <t>Консултация по документи - д-р Мая Колева</t>
  </si>
  <si>
    <t>Консултация по документи от хабилитирано лице доцент</t>
  </si>
  <si>
    <t>Консултация с кинезитерапевт</t>
  </si>
  <si>
    <t xml:space="preserve">Корекция след лазерна/ МОСА аблация процедура + 1 контролен преглед </t>
  </si>
  <si>
    <t>Кортизол</t>
  </si>
  <si>
    <t>Кортизол - ритъм</t>
  </si>
  <si>
    <t>Креатин киназа MB</t>
  </si>
  <si>
    <t>Креатинин</t>
  </si>
  <si>
    <t>Креатинин - урина</t>
  </si>
  <si>
    <t>Креатинин в диуреза (Creatinine in 24h Urine)</t>
  </si>
  <si>
    <t>Креатинкиназа (КК)</t>
  </si>
  <si>
    <t>Криоелектрофореза (КЕФ) 1 бр.</t>
  </si>
  <si>
    <t>Криоелектрофореза (КЕФ) пакетна цена 10 бр.</t>
  </si>
  <si>
    <t>Криотерапия на доброкачествени кожни образувания - до 5 броя</t>
  </si>
  <si>
    <t>Криотерапия на кондиломи</t>
  </si>
  <si>
    <t>Криптолиза на небни тонзили</t>
  </si>
  <si>
    <t>Кръвен тест за алергии-атопия</t>
  </si>
  <si>
    <t>Кръвен тест за алергии-педиатричен панел</t>
  </si>
  <si>
    <t>Кръвен тест за алергия-инхалационен профил</t>
  </si>
  <si>
    <t>Кръвен тест за алергия-инхалационен профил 2</t>
  </si>
  <si>
    <t>Кръвен тест за хранителни алергени</t>
  </si>
  <si>
    <t>Кръвно-захарен профил</t>
  </si>
  <si>
    <t>Лазер терапия - 1 бр</t>
  </si>
  <si>
    <t xml:space="preserve">Лазер терапия 10пр. </t>
  </si>
  <si>
    <t xml:space="preserve">Лазер терапия 7бр. </t>
  </si>
  <si>
    <t>Лазерна Аблация</t>
  </si>
  <si>
    <t>ЛАЗЕРТЕРАПИЯ</t>
  </si>
  <si>
    <t>Лаймска болест Ig G</t>
  </si>
  <si>
    <t>Лаймска болест Ig M</t>
  </si>
  <si>
    <t>Лактозна непоносимост</t>
  </si>
  <si>
    <t>ЛДХ</t>
  </si>
  <si>
    <t>Липаза</t>
  </si>
  <si>
    <t>Липопротеин А</t>
  </si>
  <si>
    <t>ЛКК</t>
  </si>
  <si>
    <t>Локална анестезия</t>
  </si>
  <si>
    <t>Магнезий</t>
  </si>
  <si>
    <t>Магнитотерапия  (ИМП) - 10бр</t>
  </si>
  <si>
    <t>Магнитотерапия (ИМП) - 1бр</t>
  </si>
  <si>
    <t>Малка превръзка</t>
  </si>
  <si>
    <t xml:space="preserve">Мамография- допълнителни проекции 1 бр. </t>
  </si>
  <si>
    <t>Мамография на двете млечни жлези</t>
  </si>
  <si>
    <t>маркер AFP</t>
  </si>
  <si>
    <t>маркер Cyfra 21-1</t>
  </si>
  <si>
    <t>Маркер за костно разграждане за диагностика на остеопороза ( BETA CROSS LAPS )</t>
  </si>
  <si>
    <t>Медикаментозен аборт - проследяване</t>
  </si>
  <si>
    <t>Медикаментозен аборт - схема</t>
  </si>
  <si>
    <t>Медицинско за брак</t>
  </si>
  <si>
    <t>Медицинско за работа</t>
  </si>
  <si>
    <t>Медицинско свидетелство за шофьор категория В</t>
  </si>
  <si>
    <t xml:space="preserve">Медицинско свидетелство за шофьор категория С </t>
  </si>
  <si>
    <t xml:space="preserve">Микоплазма + уреаплазма </t>
  </si>
  <si>
    <t>Микоплазма pneumonie IgG</t>
  </si>
  <si>
    <t>Микоплазма pneumonie IgM</t>
  </si>
  <si>
    <t xml:space="preserve">МИКОПЛАЗМА И УРЕАПЛАЗМА В УРИНА </t>
  </si>
  <si>
    <t>Микоплазми в урина</t>
  </si>
  <si>
    <t>Микроалбумин в диуреза (Microalbumin in 24h Urine)</t>
  </si>
  <si>
    <t>Микроалбуминурия</t>
  </si>
  <si>
    <t>Мускулна инжекция</t>
  </si>
  <si>
    <t>Натрий</t>
  </si>
  <si>
    <t>Натрий в диуреза (Sodium in 24h Urine)</t>
  </si>
  <si>
    <t>Непоносимост към храни (54 храни)</t>
  </si>
  <si>
    <t xml:space="preserve">Нискочестотен ток </t>
  </si>
  <si>
    <t>Обезболяващи токове за 10 броя</t>
  </si>
  <si>
    <t>Обзорна рентгенография на корем</t>
  </si>
  <si>
    <t>Обзорна рентгенография на сърце и медиастинум</t>
  </si>
  <si>
    <t>Общ IgE</t>
  </si>
  <si>
    <t>Общ белтък</t>
  </si>
  <si>
    <t>Общ липиден профил/HDL, VLDL, LDL,триглицериди,общ холестерол/</t>
  </si>
  <si>
    <t>ОГТТ с инсулинови нива</t>
  </si>
  <si>
    <t>Остраняване на кондиломи</t>
  </si>
  <si>
    <t>Отоневрологично изследване</t>
  </si>
  <si>
    <t>Отоскопия</t>
  </si>
  <si>
    <t>Отстраняване на атероми /без цената на локалната анестезия/</t>
  </si>
  <si>
    <t xml:space="preserve">Отстраняване на възпалени потни жлези </t>
  </si>
  <si>
    <t xml:space="preserve">Отстраняване на външни полипи </t>
  </si>
  <si>
    <t xml:space="preserve">Отстраняване на вътрешни кондиломи (няколко) </t>
  </si>
  <si>
    <t xml:space="preserve">Отстраняване на кожни и подкожни образувания с козметична цел </t>
  </si>
  <si>
    <t xml:space="preserve">Отстраняване на кожни лезии - тумори чрез ексцизия </t>
  </si>
  <si>
    <t>Отстраняване на кондиломи</t>
  </si>
  <si>
    <t>Отстраняване на кърлеж</t>
  </si>
  <si>
    <t xml:space="preserve">Отстраняване на назална тампонада </t>
  </si>
  <si>
    <t>Отстраняване на хирургични шевове</t>
  </si>
  <si>
    <t>Отстраняване на церумен- на едно ухо</t>
  </si>
  <si>
    <t xml:space="preserve">Отстраняване на чуджи тела от слуховия канал или тъпанчевата кухина </t>
  </si>
  <si>
    <t xml:space="preserve">Отстраняване на чужди тела от устната кухина </t>
  </si>
  <si>
    <t xml:space="preserve">Отстраняване на чуждо тяло от или адхезиолиза на вагината </t>
  </si>
  <si>
    <t xml:space="preserve">Отстраняване на чуждо тяло от меки тъкани с ексцизия </t>
  </si>
  <si>
    <t>Офталмоскопия</t>
  </si>
  <si>
    <t>Очен скенер (ОСТ)</t>
  </si>
  <si>
    <t>Парацентеза</t>
  </si>
  <si>
    <t>Пасивна Кинезитерапия - 10бр</t>
  </si>
  <si>
    <t>Пасивна Кинезитерапия - 1бр</t>
  </si>
  <si>
    <t>ПАСИВНА ЛФК</t>
  </si>
  <si>
    <t>Пахиметрия</t>
  </si>
  <si>
    <t>Пикочна киселина</t>
  </si>
  <si>
    <t>Пикочна киселина-24ч. урина</t>
  </si>
  <si>
    <t>Пикочна к-на в диуреза(Urate in 24h Urine)</t>
  </si>
  <si>
    <t>ПКК+5 части диференциално броене 20 показателя</t>
  </si>
  <si>
    <t>Подкожна инжекция</t>
  </si>
  <si>
    <t>Полипектомия на цервикален канал/ без цената на анестезия</t>
  </si>
  <si>
    <t>Полипектомия с абразио на цервикалния канал</t>
  </si>
  <si>
    <t>Поставяне или смяна на уретрален катетър</t>
  </si>
  <si>
    <t>Поставяне интравагинален песар</t>
  </si>
  <si>
    <t>Поставяне на обеци /с включени обеци/</t>
  </si>
  <si>
    <t>Поставяне на периферен венозен път с абокат</t>
  </si>
  <si>
    <t>Поставяне на Спирала</t>
  </si>
  <si>
    <t>Поставяне на уретерален стент без анестезия и без вкл. консуматив</t>
  </si>
  <si>
    <t>Потребителска такса</t>
  </si>
  <si>
    <t>Потребителска такса пенсионер</t>
  </si>
  <si>
    <t>Превръзка</t>
  </si>
  <si>
    <t xml:space="preserve">Превръзка с вароласт на двата крака </t>
  </si>
  <si>
    <t xml:space="preserve">Преглед с ЕХО </t>
  </si>
  <si>
    <t xml:space="preserve">Преглед с ехограф детски гастроентеролог </t>
  </si>
  <si>
    <t xml:space="preserve">Предна назална тампонада </t>
  </si>
  <si>
    <t>Предна тампонада на носа</t>
  </si>
  <si>
    <t xml:space="preserve">Прицелна биопсия на влагалище </t>
  </si>
  <si>
    <t>Проба на Зайдел</t>
  </si>
  <si>
    <t>Проба на Ширмер</t>
  </si>
  <si>
    <t>Проби за проходимост на Евстахиева тръба</t>
  </si>
  <si>
    <t>Прогестерон/Progesteron</t>
  </si>
  <si>
    <t>Прокалцитонин</t>
  </si>
  <si>
    <t>Пролактин/Prolactin</t>
  </si>
  <si>
    <t>Промивка на конюнктивален сак</t>
  </si>
  <si>
    <t>Промивка през поставен уретрален катетър</t>
  </si>
  <si>
    <t>Проследяване на вътреочното налягане</t>
  </si>
  <si>
    <t>Протромбиново време</t>
  </si>
  <si>
    <t>Пункция на млечни жлези под ехографски контрол</t>
  </si>
  <si>
    <t xml:space="preserve">Първичен преглед </t>
  </si>
  <si>
    <t xml:space="preserve">Първичен преглед + ЕЕГ </t>
  </si>
  <si>
    <t>Първичен преглед + ехография на коремни органи СЪБОТА</t>
  </si>
  <si>
    <t>Първичен преглед АГ</t>
  </si>
  <si>
    <t>Първичен преглед Алергология</t>
  </si>
  <si>
    <t>Първичен преглед Ангиолог</t>
  </si>
  <si>
    <t>Първичен преглед Анестезиолог</t>
  </si>
  <si>
    <t>Първичен преглед Вътрешни болести</t>
  </si>
  <si>
    <t>Първичен преглед Гастроентеролог</t>
  </si>
  <si>
    <t>Първичен преглед Дерматолог</t>
  </si>
  <si>
    <t>Първичен преглед Детска ендокринология</t>
  </si>
  <si>
    <t>Първичен преглед детски ендокринолог/педиатър</t>
  </si>
  <si>
    <t>Първичен преглед Детски Невролог</t>
  </si>
  <si>
    <t xml:space="preserve">Първичен преглед детски ревматолог </t>
  </si>
  <si>
    <t>Първичен преглед Ендокринолог</t>
  </si>
  <si>
    <t xml:space="preserve">Първичен преглед инфекц. болести </t>
  </si>
  <si>
    <t>Първичен преглед Кардиолог</t>
  </si>
  <si>
    <t>Първичен преглед Мамолог</t>
  </si>
  <si>
    <t>Първичен преглед Невролог</t>
  </si>
  <si>
    <t>Първичен преглед нефролог</t>
  </si>
  <si>
    <t>Първичен преглед Ортопед</t>
  </si>
  <si>
    <t>Първичен преглед от детски невролог + ЕЕГ</t>
  </si>
  <si>
    <t xml:space="preserve">Първичен преглед от лекар-хабилитирано лице доцент или дм </t>
  </si>
  <si>
    <t>Първичен преглед от лекар-хабилитирано лице професор</t>
  </si>
  <si>
    <t>Първичен преглед Офталмолог</t>
  </si>
  <si>
    <t>Първичен преглед Педиатър</t>
  </si>
  <si>
    <t>Първичен преглед педиатър събота</t>
  </si>
  <si>
    <t xml:space="preserve">Първичен преглед при детски гастроентеролог </t>
  </si>
  <si>
    <t>Първичен преглед Пулмология и фтизиатрия</t>
  </si>
  <si>
    <t>Първичен преглед Ревматология</t>
  </si>
  <si>
    <t>Първичен преглед с вкл. ехография на щитовидна жлеза</t>
  </si>
  <si>
    <t>Първичен преглед с доплер д-р Шах</t>
  </si>
  <si>
    <t xml:space="preserve">Първичен преглед с Ехография Детски Кардиолог </t>
  </si>
  <si>
    <t xml:space="preserve">Първичен преглед Стефанов </t>
  </si>
  <si>
    <t>Първичен преглед Съдов хирург</t>
  </si>
  <si>
    <t>Първичен преглед УНГ</t>
  </si>
  <si>
    <t>Първичен преглед Уролог</t>
  </si>
  <si>
    <t>Първичен преглед Физиотерапевт</t>
  </si>
  <si>
    <t xml:space="preserve">Първичен преглед Хематолог </t>
  </si>
  <si>
    <t>Първичен преглед Хирург</t>
  </si>
  <si>
    <t>Първичен психиатричен преглед</t>
  </si>
  <si>
    <t>Първичен УНГ СЪБОТА</t>
  </si>
  <si>
    <t>Първична диагностика и назначаване на процедури</t>
  </si>
  <si>
    <t>Първична консултация с онколог</t>
  </si>
  <si>
    <t>Първична консултация с психолог</t>
  </si>
  <si>
    <t>Ранев материал и гной Staphylococcus (S. aureus),b-Streptococcus (gr. A), Enterobacteriaceae и др. Грам (—),Анаероби, Corynebacterium</t>
  </si>
  <si>
    <t>Ранна бременност</t>
  </si>
  <si>
    <t>Ревмафактор IgA</t>
  </si>
  <si>
    <t>Ревмафактор IgG</t>
  </si>
  <si>
    <t>Ревмафактор IgM</t>
  </si>
  <si>
    <t>Ректално туширане</t>
  </si>
  <si>
    <t>Ректоскопия</t>
  </si>
  <si>
    <t>Рентгенография на акромиоклавикуларна става</t>
  </si>
  <si>
    <t>Рентгенография на антебрахиум</t>
  </si>
  <si>
    <t>Рентгенография на бедрена кост</t>
  </si>
  <si>
    <t>Рентгенография на БУМ</t>
  </si>
  <si>
    <t>Рентгенография на бял дроб</t>
  </si>
  <si>
    <t>Рентгенография на бял дроб в две проекции</t>
  </si>
  <si>
    <t>Рентгенография на глезенна става</t>
  </si>
  <si>
    <t>Рентгенография на гривнена става</t>
  </si>
  <si>
    <t>Рентгенография на гръбначни прешлени</t>
  </si>
  <si>
    <t xml:space="preserve">Рентгенография на гръбначни прешлени - фас </t>
  </si>
  <si>
    <t>Рентгенография на длани и пръсти</t>
  </si>
  <si>
    <t>Рентгенография на клавикула</t>
  </si>
  <si>
    <t xml:space="preserve">Рентгенография на колянна става </t>
  </si>
  <si>
    <t>Рентгенография на крайници</t>
  </si>
  <si>
    <t>Рентгенография на лакетна става</t>
  </si>
  <si>
    <t>Рентгенография на лицеви кости</t>
  </si>
  <si>
    <t>Рентгенография на околоносни синуси</t>
  </si>
  <si>
    <t>Рентгенография на подбедрица</t>
  </si>
  <si>
    <t>Рентгенография на раменна става</t>
  </si>
  <si>
    <t>Рентгенография на ребра</t>
  </si>
  <si>
    <t>Рентгенография на сакроилиачна става</t>
  </si>
  <si>
    <t>Рентгенография на скапула</t>
  </si>
  <si>
    <t>Рентгенография на стерноклавикуларна става</t>
  </si>
  <si>
    <t>Рентгенография на стернум</t>
  </si>
  <si>
    <t>Рентгенография на стъпало и пръсти</t>
  </si>
  <si>
    <t>Рентгенография на таз</t>
  </si>
  <si>
    <t>Рентгенография на тазобедрена става</t>
  </si>
  <si>
    <t>Рентгенография на хумерус</t>
  </si>
  <si>
    <t>Рентгенография на челюстите в специални центражи</t>
  </si>
  <si>
    <t>Рентгенография на череп</t>
  </si>
  <si>
    <t>Рубеола – IgG</t>
  </si>
  <si>
    <t>Рубеола (Rubella) IgG</t>
  </si>
  <si>
    <t>СА-125</t>
  </si>
  <si>
    <t>СА-19-9</t>
  </si>
  <si>
    <t>Сваляне на конци</t>
  </si>
  <si>
    <t>Сваляне на метални скоби</t>
  </si>
  <si>
    <t>Сваляне на олекотена гипсова имобилизация</t>
  </si>
  <si>
    <t>Секрет - носен</t>
  </si>
  <si>
    <t>Секрет - очен</t>
  </si>
  <si>
    <t>Секрети – Други</t>
  </si>
  <si>
    <t>Секс Хормон Свързващ Протеин (SHBG)</t>
  </si>
  <si>
    <t>Семейна консултация</t>
  </si>
  <si>
    <t>СИФИЛИС (ВАСЕРМАН)</t>
  </si>
  <si>
    <t>Скиаскопия</t>
  </si>
  <si>
    <t>Склеротерапия (хим. аблация) - капиляри на един крак</t>
  </si>
  <si>
    <t>Склеротерапия- разширени вени на един крак</t>
  </si>
  <si>
    <t>Склеротерапия- Ретикуларни вени на един крак</t>
  </si>
  <si>
    <t>Склеротерапия с пяна на   един крайник</t>
  </si>
  <si>
    <t>Скрининг Първи Триместър</t>
  </si>
  <si>
    <t>Скрининг Първи Триместър - БЛИЗНАЦИ</t>
  </si>
  <si>
    <t xml:space="preserve">Средночестотен ток </t>
  </si>
  <si>
    <t xml:space="preserve">Стандартна кинезитерапия </t>
  </si>
  <si>
    <t>СУЕ</t>
  </si>
  <si>
    <t>Сърдечна дейност на плода /ДСТ/</t>
  </si>
  <si>
    <t>Сърдечно-съдов тест с натоварване</t>
  </si>
  <si>
    <t>Такса биологичен материал</t>
  </si>
  <si>
    <t>Терапия със стволови клетки</t>
  </si>
  <si>
    <t>Тестостерон, свободен (Testosteron free)</t>
  </si>
  <si>
    <t>Тестостерон/Testosteron</t>
  </si>
  <si>
    <t xml:space="preserve">Течно базирана цитонамазка </t>
  </si>
  <si>
    <t>Тимпанометрия</t>
  </si>
  <si>
    <t>Тиреоглобулин</t>
  </si>
  <si>
    <t>Токсоплазмоза – IgG</t>
  </si>
  <si>
    <t>Токсоплазмоза IgМ</t>
  </si>
  <si>
    <t>Тонометрия</t>
  </si>
  <si>
    <t xml:space="preserve">Трансвагинална ехография </t>
  </si>
  <si>
    <t>Трансферин</t>
  </si>
  <si>
    <t>Триглицериди</t>
  </si>
  <si>
    <t>Трихинелоза Ig G – ELISA</t>
  </si>
  <si>
    <t>Тропонин І</t>
  </si>
  <si>
    <t xml:space="preserve">Туморни маркери жени </t>
  </si>
  <si>
    <t xml:space="preserve">Туморни маркери мъже </t>
  </si>
  <si>
    <t>УЗ (ФОНОФОРЕЗА/ФФ)  пакетна цена 10 броя</t>
  </si>
  <si>
    <t>УЗ (ФФ- ФОНОФОРЕЗА) един брой</t>
  </si>
  <si>
    <t>УЛТРА ЗВУК 2 ПОЛЕТА</t>
  </si>
  <si>
    <t>УЛТРАЗВУК  1 ПОЛЕ</t>
  </si>
  <si>
    <t>Ултразвук (УЗ) (ФОНОФОРЕЗА/ФФ) с гел на пациента - за всяко допълнително поле</t>
  </si>
  <si>
    <t>Ултразвуково изследване на бременна</t>
  </si>
  <si>
    <t xml:space="preserve">Уреаплазма </t>
  </si>
  <si>
    <t>Урея</t>
  </si>
  <si>
    <t>Урея в диуреза(Urea in 24h Urine)</t>
  </si>
  <si>
    <t>Урина за урокултура (еднократно)</t>
  </si>
  <si>
    <t>УРИНА- Общо химично изсл. + седимент</t>
  </si>
  <si>
    <t>Ушен секрет</t>
  </si>
  <si>
    <t xml:space="preserve">Фекален калпротектин - количествен </t>
  </si>
  <si>
    <t>Феритин</t>
  </si>
  <si>
    <t>Фетална Ехокардиография</t>
  </si>
  <si>
    <t>Фетална ехокардиография близнаци</t>
  </si>
  <si>
    <t>Фетална Морфология ( ФМ )</t>
  </si>
  <si>
    <t>Фетална Морфология Близнаци</t>
  </si>
  <si>
    <t>Фетална морфология с дистанционна фетална ехокардиография</t>
  </si>
  <si>
    <t xml:space="preserve">Фецес за Clostridium difficile </t>
  </si>
  <si>
    <t>Фецес и анален секрет</t>
  </si>
  <si>
    <t>Фибриноген</t>
  </si>
  <si>
    <t>Фиброгастроколноскопия / без цена на анестезия/</t>
  </si>
  <si>
    <t xml:space="preserve">ФИД /функционално изследване на дишането/ с бронходилататорен тест
</t>
  </si>
  <si>
    <t>Фолат в еритроцити</t>
  </si>
  <si>
    <t>Фолат в серум (Folate)</t>
  </si>
  <si>
    <t>Фолиева киселина</t>
  </si>
  <si>
    <t>Фосфати</t>
  </si>
  <si>
    <t>Фосфор в диуреза(Phosphate in 24h Urine)</t>
  </si>
  <si>
    <t>Фундоскопия</t>
  </si>
  <si>
    <t>Функционално оценка -  Ъглометрия</t>
  </si>
  <si>
    <t>Хеликобактер пилори IgG</t>
  </si>
  <si>
    <t>ХЕЛИКОБАКТЕР ФЕЦЕС</t>
  </si>
  <si>
    <t>Хемокултура</t>
  </si>
  <si>
    <t xml:space="preserve">Херниопластика на ингвинална херния + прегледи + конци </t>
  </si>
  <si>
    <t xml:space="preserve">Херниопластика на пъпни хернии с платно/пакетна цена </t>
  </si>
  <si>
    <t>Херпес Симплекс тип 1 IgG+IgM</t>
  </si>
  <si>
    <t>Херпес Симплекс тип 2 IgG+IgM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</si>
  <si>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</si>
  <si>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Хистероскопия - диагностична /без цената на анестезията/</t>
  </si>
  <si>
    <t>Хистероскопия - оперативна с полипектомия /без цената на анестезията/</t>
  </si>
  <si>
    <t>Хистологично изследване</t>
  </si>
  <si>
    <t>Хлор</t>
  </si>
  <si>
    <t>Хлор в диуреза (Chloride in 24h Urine)</t>
  </si>
  <si>
    <t>Холестерол</t>
  </si>
  <si>
    <t>Холтер RR</t>
  </si>
  <si>
    <t>Холтер ЕКГ</t>
  </si>
  <si>
    <t xml:space="preserve">Хомоцистеин </t>
  </si>
  <si>
    <t>Хомоцистеин ( Homocysteine )</t>
  </si>
  <si>
    <t xml:space="preserve">Цинк (Zn) </t>
  </si>
  <si>
    <t>ЦИСТАТИН C</t>
  </si>
  <si>
    <t>Цистин в диуреза (Cystine in 24h Urine)</t>
  </si>
  <si>
    <t>ЦИТОНАМАЗКА</t>
  </si>
  <si>
    <t>Шев на меки тъкани</t>
  </si>
  <si>
    <t>Ядреномагнитен резонанс на главен мозък</t>
  </si>
  <si>
    <t>Ядреномагнитен резонанс на главен мозък плюс шиен гръбнак</t>
  </si>
  <si>
    <t>Ядреномагнитен резонанс на гръбначен стълб  - два отдела</t>
  </si>
  <si>
    <t>Ядреномагнитен резонанс на гръбначен стълб  - един отдел</t>
  </si>
  <si>
    <t>Ядреномагнитен резонанс на една колянна става</t>
  </si>
  <si>
    <t>Ядреномагнитен резонанс на корем</t>
  </si>
  <si>
    <t>Ядреномагнитен резонанс на корем и  малък таз</t>
  </si>
  <si>
    <t>Ядреномагнитен резонанс на малък таз</t>
  </si>
  <si>
    <t>Ядреномагнитен резонанс на млечни жлези</t>
  </si>
  <si>
    <t>Ядреномагнитен резонанс на органи и структури в шията</t>
  </si>
  <si>
    <t>Ядреномагнитен резонанс на стави и кости /един отдел -рамо, лакътна става, длан, пръсти, стъпало, глезен и др./</t>
  </si>
  <si>
    <t>Ядреномагнитен резонанс на цял гръбначен стълб</t>
  </si>
  <si>
    <t>Пациент в ерво</t>
  </si>
  <si>
    <t xml:space="preserve">Пациент в лева </t>
  </si>
  <si>
    <t>Освободен от потребителска такса</t>
  </si>
  <si>
    <t>Вторичен преглед невролог</t>
  </si>
  <si>
    <t>Разширени вени Веносилк - ВСМ</t>
  </si>
  <si>
    <t>Разширени вени Венблок ВСМ</t>
  </si>
  <si>
    <t>Механохимична Аблация-ClariVein</t>
  </si>
  <si>
    <t>Микрофлебектомия</t>
  </si>
  <si>
    <t xml:space="preserve">Лечение на венозни рани-1ви етап (4 посещения с превръзки) </t>
  </si>
  <si>
    <t>Лечение на венозни рани-2ри етап (3 посещения и превръзки)</t>
  </si>
  <si>
    <t>Ехография по програма "Майчино Здравеопазване"</t>
  </si>
  <si>
    <t xml:space="preserve">Пакет мамография и ехомамография </t>
  </si>
  <si>
    <t xml:space="preserve">Ехография НА КОРЕМНИ ОРГАНИ Детски гастроентеролог вторична </t>
  </si>
  <si>
    <t>Ехография на става /глезенна,гривнена,колянна,раменна/</t>
  </si>
  <si>
    <t>b)	Ретикуларни и разширени вени (пяна под ехографски конторол)</t>
  </si>
  <si>
    <t>Лазерна аблация - авансово плащане</t>
  </si>
  <si>
    <t>Ехография на млечни жлези Д-Р СТОЯНОВ</t>
  </si>
  <si>
    <t>Пъривен преглед д-р Стефан Митев (хемороиди)</t>
  </si>
  <si>
    <t>Първичен преглед д-р Налбански</t>
  </si>
  <si>
    <t>Противогрипна ваксинация</t>
  </si>
  <si>
    <t>Инфузия на железен препарат назначен от хематолог</t>
  </si>
  <si>
    <t>Интравенозна перфузия с мониторинг</t>
  </si>
  <si>
    <t>Ядреномагнитен резонанс на каротиди - шия</t>
  </si>
  <si>
    <t xml:space="preserve">Ядрено-магнитен резонанс МС </t>
  </si>
  <si>
    <t>Ядреномагнитен резонанс - глава със съдова програма</t>
  </si>
  <si>
    <t>Ядрено-магнитен резонанс</t>
  </si>
  <si>
    <t>Остеодензитометрия</t>
  </si>
  <si>
    <t>КТ - аортография</t>
  </si>
  <si>
    <t>КТ - ангиография</t>
  </si>
  <si>
    <t>Компютърна томография /каротиди/</t>
  </si>
  <si>
    <t>Запис на магнитен носител на извършено образно изследване</t>
  </si>
  <si>
    <t xml:space="preserve">Медицинско свидетелство за работа </t>
  </si>
  <si>
    <t xml:space="preserve">Хистеросалпингография HSG (без контрастно вещество) </t>
  </si>
  <si>
    <t>Хирургично отстраняване на полип на ВПО</t>
  </si>
  <si>
    <t>Туширане със Solcogyn</t>
  </si>
  <si>
    <t>Трансвагинална ехограгия д-р Налбански</t>
  </si>
  <si>
    <t>Смяна на превръзка/ тоалетна рана</t>
  </si>
  <si>
    <t xml:space="preserve">Пакет от 5 бр. процедури тазово дъно </t>
  </si>
  <si>
    <t>Пакет от 3 бр. процедури тазово дъно</t>
  </si>
  <si>
    <t xml:space="preserve">Пакет от 10бр. процедури тазово дъно </t>
  </si>
  <si>
    <t>Марсупиализация на бартолинова жлеза /без цена на анестезия/</t>
  </si>
  <si>
    <t xml:space="preserve">Колпоскопия д-р Налбански </t>
  </si>
  <si>
    <t xml:space="preserve">Инцизия на фурункул в областта на гениталиите </t>
  </si>
  <si>
    <t>Екстракция на ВМП с дилатация</t>
  </si>
  <si>
    <t>Доплащане за изследване с контрастно вещество (хистеросалпингография)</t>
  </si>
  <si>
    <t>Биопсия на маточна шийка</t>
  </si>
  <si>
    <t xml:space="preserve">Кюретаж на Молуски - до 5 броя </t>
  </si>
  <si>
    <t>Цистоскопия (диагностична без цена за анест.)</t>
  </si>
  <si>
    <t>Хидроцеле</t>
  </si>
  <si>
    <t>френулотомия</t>
  </si>
  <si>
    <t>Фимоза /без цената за анестезия/</t>
  </si>
  <si>
    <t xml:space="preserve">Сваляне на стенд без анестезия   </t>
  </si>
  <si>
    <t xml:space="preserve">Френотомия - лабиална или лигвинална </t>
  </si>
  <si>
    <t>Увулотомия</t>
  </si>
  <si>
    <t xml:space="preserve">Туширане на фаринкс </t>
  </si>
  <si>
    <t xml:space="preserve">Смяна на трахеална канюла тоалет (лаваж) </t>
  </si>
  <si>
    <t xml:space="preserve">Пункция на носен синус за аспирация или промивка </t>
  </si>
  <si>
    <t xml:space="preserve">Премахване на адхезии в носа </t>
  </si>
  <si>
    <t>Неоперативно отстраняване на чуждо тяло от фаринкс</t>
  </si>
  <si>
    <t>Неоперативно отстраняване на чуждо тяло от ухо</t>
  </si>
  <si>
    <t>Неоперативно отстраняване на чужди тела от носа</t>
  </si>
  <si>
    <t>Локално медикаментозно лечение при епистаксис</t>
  </si>
  <si>
    <t>Локална терапия в областта на УНГ</t>
  </si>
  <si>
    <t xml:space="preserve">Инцизия на перитонзиларен абцес </t>
  </si>
  <si>
    <t xml:space="preserve">Пункция на кисти, абцеси, хематоми под ехографски контрол </t>
  </si>
  <si>
    <t>Премахване на кисти с локална анстезия</t>
  </si>
  <si>
    <t xml:space="preserve">Премахване на външни хемороиди </t>
  </si>
  <si>
    <t xml:space="preserve">Премахване на атероми, липоми </t>
  </si>
  <si>
    <t xml:space="preserve">Премахване на анални фисури </t>
  </si>
  <si>
    <t>Пластика на нокът</t>
  </si>
  <si>
    <t>Операция на липом /без цената на локалната анестезия/</t>
  </si>
  <si>
    <t>Оперативно отрастраняване на фиброаденоми на гърда с местна или  обща анестезия 3 контролни прегледи и превръзки сваляне на конци.</t>
  </si>
  <si>
    <t xml:space="preserve">Оперативна интервенция върху гърда с локална анестезия + биопсия </t>
  </si>
  <si>
    <t>Корекция на цикатрикс - над 2см</t>
  </si>
  <si>
    <t>Корекция на цикатрикс</t>
  </si>
  <si>
    <t>Инцизия на перитонзиларен абцес</t>
  </si>
  <si>
    <t>Анална дилатация с локална анестезия</t>
  </si>
  <si>
    <t>СВЕТЛОЛЕЧЕНИЕ</t>
  </si>
  <si>
    <t>Раздвижване на стави с артромот - долен крайник</t>
  </si>
  <si>
    <t>Патентовани обезболяващи токове на апарат INTELECT-NEO</t>
  </si>
  <si>
    <t>Патентовани обезболяващи токове + вакуум масаж</t>
  </si>
  <si>
    <t>Пакет 7 бр. кинезиотейпинг апликация</t>
  </si>
  <si>
    <t>Пакет 7 бр. апаратен лимфен дренаж (АЛД)</t>
  </si>
  <si>
    <t>Пакет 5 бр. кинезиотейпинг апликация</t>
  </si>
  <si>
    <t>Пакет 5 бр. апаратен лимфен дренаж (АЛД)</t>
  </si>
  <si>
    <t>Пакет 10 бр. апаратен лимфен дренаж (АЛД)</t>
  </si>
  <si>
    <t>МЕХАНОТЕРАПИЯ</t>
  </si>
  <si>
    <t>Масажна яка</t>
  </si>
  <si>
    <t xml:space="preserve">ЛФК Специфични мануални техники </t>
  </si>
  <si>
    <t xml:space="preserve">ЛФК - Специализирани методики </t>
  </si>
  <si>
    <t>Луготерапия (компреси с поморийска луга) за всяко допълнително поле</t>
  </si>
  <si>
    <t>Луготерапия (компреси с поморийска луга) едно поле</t>
  </si>
  <si>
    <t>ЛЕЧЕБНА ГИМНАСТИКА АНАЛИТИЧНА</t>
  </si>
  <si>
    <t>Лечебен пилинг с цена на продукта</t>
  </si>
  <si>
    <t>Лечебен масаж-ръце</t>
  </si>
  <si>
    <t>Лечебен масаж-лумбо сакрална зона</t>
  </si>
  <si>
    <t>Лечебен масаж- ръце</t>
  </si>
  <si>
    <t>Лечебен масаж- лумбо-сакрален + зона крака</t>
  </si>
  <si>
    <t>Лечебен масаж - крака</t>
  </si>
  <si>
    <t>Лечебен масаж - гръб</t>
  </si>
  <si>
    <t>Студова проба</t>
  </si>
  <si>
    <t>Сондиране на стеноза на слъзните пътища</t>
  </si>
  <si>
    <t xml:space="preserve">Сваляне и промиване на контактни лещи </t>
  </si>
  <si>
    <t>Измерване с диоптромер</t>
  </si>
  <si>
    <t>Хващаме с трипод</t>
  </si>
  <si>
    <t>Фиброколоноскопия с вземане на биопсия /без цена на анестезия/</t>
  </si>
  <si>
    <t>Фиброгастроскопия с вземане на биопсия/ без цената за анестезия/</t>
  </si>
  <si>
    <t>Седация с дормикум</t>
  </si>
  <si>
    <t>Разчитане на ендоскопско изследване</t>
  </si>
  <si>
    <t>Поставяне на клипса</t>
  </si>
  <si>
    <t>Поставяне на еднократен клипс</t>
  </si>
  <si>
    <t>Лигиране на хемороиди с ластици</t>
  </si>
  <si>
    <t>Инжектор за скопия</t>
  </si>
  <si>
    <t>Екстракция с  примка</t>
  </si>
  <si>
    <t>Морфология на еритроцити</t>
  </si>
  <si>
    <t>Цитомегаловирус CMV DNA</t>
  </si>
  <si>
    <t>Цитомегаловирус (CMV) IgM</t>
  </si>
  <si>
    <t>Цитомегаловирус (CMV) IgG, IgM</t>
  </si>
  <si>
    <t>Цитомегаловирус (CMV) IgG</t>
  </si>
  <si>
    <t>Цитомегаловирус (CMV) IgA</t>
  </si>
  <si>
    <t>Хепатит Е (anti-HEV IgM)</t>
  </si>
  <si>
    <t>Хепатит Е (anti-HEV IgG)</t>
  </si>
  <si>
    <t>Панкреасна Еластаза - фецес</t>
  </si>
  <si>
    <t>Орален глюкозо-толерантен тест</t>
  </si>
  <si>
    <t>Мед (Copper)</t>
  </si>
  <si>
    <t>Глюкоза 120мин.</t>
  </si>
  <si>
    <t>Q-треска (Coxiella Burnetii, Q-fever) IgM IIF</t>
  </si>
  <si>
    <t>Q-треска (Coxiella Burnetii, Q-fever) IgG IIF</t>
  </si>
  <si>
    <t>"Ревматоиден Артрит"</t>
  </si>
  <si>
    <t>Тъканна трансглутаминаза</t>
  </si>
  <si>
    <t>Соматотропен (растежен) хормон / hGH</t>
  </si>
  <si>
    <t>Профил инсулин трикратен</t>
  </si>
  <si>
    <t>Профил инсулин двукратен (0,120мин)</t>
  </si>
  <si>
    <t>IGF1</t>
  </si>
  <si>
    <t xml:space="preserve">ПАКЕТ Туморни маркери мъже </t>
  </si>
  <si>
    <t xml:space="preserve">PSA безплатен </t>
  </si>
  <si>
    <t>Цитомегаловирус igG + IgM</t>
  </si>
  <si>
    <t>Хепатит Б - количествен</t>
  </si>
  <si>
    <t>хепатит А ( anti - hAv total )</t>
  </si>
  <si>
    <t>Хаптоглобин</t>
  </si>
  <si>
    <t>С-пептид</t>
  </si>
  <si>
    <t>Остеокалцин</t>
  </si>
  <si>
    <t>Определяне на С4 компонент на комплемента</t>
  </si>
  <si>
    <t>Определяне на С3 компонент на комплемента</t>
  </si>
  <si>
    <t>Определяне на общи имуноглобулини IgM</t>
  </si>
  <si>
    <t>Определяне на общи имуноглобулини IgG</t>
  </si>
  <si>
    <t>Материали от генитална система за банална флора – Уретрален секрет</t>
  </si>
  <si>
    <t>Материали от генитална система за банална флора – Простатен секрет</t>
  </si>
  <si>
    <t>Cortisol в 24ч. урина</t>
  </si>
  <si>
    <t>Хламидия трахоматис секрет</t>
  </si>
  <si>
    <t>Хламидия трахоматис IgG</t>
  </si>
  <si>
    <t>Хламидия трахоматис IgA</t>
  </si>
  <si>
    <t>Хламидия трахоматис (Chlamydia trach.) IgM</t>
  </si>
  <si>
    <t>Хламидия пневмоние IgG</t>
  </si>
  <si>
    <t>Хламидия пневмониe IgM</t>
  </si>
  <si>
    <t xml:space="preserve">Ларва Мигренс (Токсокароза;Toxocarosys) Ig G–ELISA </t>
  </si>
  <si>
    <t xml:space="preserve">Васерман за поне един родител </t>
  </si>
  <si>
    <t xml:space="preserve">Щитовидни жлеза - разширен </t>
  </si>
  <si>
    <t>Щитовидна жлеза - small</t>
  </si>
  <si>
    <t xml:space="preserve">Чернодробна функция - разширен </t>
  </si>
  <si>
    <t xml:space="preserve">Чернодробна функция </t>
  </si>
  <si>
    <t>Полово предавани болести</t>
  </si>
  <si>
    <t xml:space="preserve">ПАКЕТ Туморни маркери жени </t>
  </si>
  <si>
    <t xml:space="preserve">Пакет с изследвания за прием на дете в ясла и детска градина </t>
  </si>
  <si>
    <t xml:space="preserve">Остра вирусна инфекция </t>
  </si>
  <si>
    <t>Определяне на кръвна група</t>
  </si>
  <si>
    <t xml:space="preserve">Окултни кръвоизливи </t>
  </si>
  <si>
    <t xml:space="preserve">Неоклиник - Профилактика </t>
  </si>
  <si>
    <t>Кардио</t>
  </si>
  <si>
    <t xml:space="preserve">За жената </t>
  </si>
  <si>
    <t>Бъбреци</t>
  </si>
  <si>
    <t>-Химично изследване на урина 10 параметъра+ седимент</t>
  </si>
  <si>
    <t>Съотношение албумин-креатинин в урината</t>
  </si>
  <si>
    <t>Седимент-ориентировъчен</t>
  </si>
  <si>
    <t>Мед в диуреза (Copper in 24h Urine)</t>
  </si>
  <si>
    <t>Изчислена гломерулна филтрация (eGFR) (трябва да има регистриран КРЕАТИНИН в кръв)</t>
  </si>
  <si>
    <t>Цитология на пунктат от мл.жлези</t>
  </si>
  <si>
    <t>Тънкоиглена аспирационна биопсия ТАБ</t>
  </si>
  <si>
    <t>Пакет ФМ и ехокардиография - близнаци</t>
  </si>
  <si>
    <t>Контролна Фетална Ехокардиография</t>
  </si>
  <si>
    <t>Контролен комбиниран преглед</t>
  </si>
  <si>
    <t>Първичен преглед диетолог</t>
  </si>
  <si>
    <t xml:space="preserve">Консултация по документи </t>
  </si>
  <si>
    <t>Анализ и интерпретация на резултати профилактика</t>
  </si>
  <si>
    <t>Физиотерапия /вкл. импулсно магнитно поле+нискочестотен ток/- 1бр.</t>
  </si>
  <si>
    <t>Пакет 7 бр. физиотерапия /КЕФ,ФФ,Електростимулация/</t>
  </si>
  <si>
    <t>Пакет 7 бр. физиотерапия</t>
  </si>
  <si>
    <t>Пакет 7 бр. лечебен масаж - специализирани техники</t>
  </si>
  <si>
    <t>Пакет 7 бр. комплекс кинезитерапия</t>
  </si>
  <si>
    <t>Пакет 7 бр. комбинирана физиотерапия</t>
  </si>
  <si>
    <t>Пакет 5 бр. физиотерапия /КЕФ,ФФ,Електростимулация/</t>
  </si>
  <si>
    <t>Пакет 5 бр. физиотерапия</t>
  </si>
  <si>
    <t>Пакет 5 бр. лечебен масаж - специализирани техники</t>
  </si>
  <si>
    <t>Пакет 5 бр. комплекс кинезитерапия</t>
  </si>
  <si>
    <t>Пакет 5 бр. комбинирана физиотерапия</t>
  </si>
  <si>
    <t>Пакет 5 бр. комбинирана терапия /физикална, кинези/</t>
  </si>
  <si>
    <t>Пакет 15 бр. физиотерапия /КЕФ,ФФ,Електростимулация/</t>
  </si>
  <si>
    <t>Пакет 15 бр. физиотерапия</t>
  </si>
  <si>
    <t>Пакет 15 бр. лечебен масаж - специализирани техники</t>
  </si>
  <si>
    <t>Пакет 15 бр. комплекс кинезитерапия</t>
  </si>
  <si>
    <t>Пакет 15 бр. комбинирана физиотерапия</t>
  </si>
  <si>
    <t>Пакет 15 бр. комбинирана терапия /физикална, кинези/</t>
  </si>
  <si>
    <t xml:space="preserve">Пакет 10бр стандартни рехабилитационни процедури </t>
  </si>
  <si>
    <t>Пакет 10 бр. физиотерапия /КЕФ,ФФ,Електростимулация/</t>
  </si>
  <si>
    <t>Пакет 10 бр. физиотерапия</t>
  </si>
  <si>
    <t>Пакет 10 бр. лечебен масаж - специализирани техники</t>
  </si>
  <si>
    <t>Пакет 10 бр. комплекс кинезитерапия</t>
  </si>
  <si>
    <t>Пакет 10 бр. комбинирана физиотерапия</t>
  </si>
  <si>
    <t>Пакет 10 бр. комбинирана терапия /физикална, кинези/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</si>
</sst>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rgb="FF000000"/>
      <name val="Tahoma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" fontId="9" fillId="0" borderId="14" xfId="0" applyNumberFormat="1" applyFont="1" applyBorder="1" applyAlignment="1">
      <alignment vertical="center"/>
    </xf>
    <xf numFmtId="49" fontId="0" fillId="0" borderId="14" xfId="0" applyNumberForma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15" xfId="0" applyFont="1" applyBorder="1" applyAlignment="1">
      <alignment horizontal="right" vertical="center" wrapText="1"/>
    </xf>
    <xf numFmtId="0" fontId="0" fillId="0" borderId="14" xfId="0" applyBorder="1" applyAlignment="1">
      <alignment horizontal="right"/>
    </xf>
    <xf numFmtId="0" fontId="1" fillId="0" borderId="0" xfId="0" applyFont="1" applyAlignment="1">
      <alignment horizontal="right" vertical="center"/>
    </xf>
    <xf numFmtId="49" fontId="13" fillId="2" borderId="16" xfId="0" applyNumberFormat="1" applyFont="1" applyFill="1" applyBorder="1" applyAlignment="1">
      <alignment horizontal="left" vertical="center" readingOrder="1"/>
    </xf>
    <xf numFmtId="0" fontId="1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0" fontId="13" fillId="2" borderId="16" xfId="0" applyFont="1" applyFill="1" applyBorder="1" applyAlignment="1">
      <alignment horizontal="right" vertical="center" readingOrder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0" xfId="0" applyFont="1" applyAlignment="1">
      <alignment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49" fontId="14" fillId="0" borderId="8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7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yanakieva@neoclinic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XFD1048576"/>
    </sheetView>
  </sheetViews>
  <sheetFormatPr defaultColWidth="9.109375" defaultRowHeight="19.5" customHeight="1" x14ac:dyDescent="0.3"/>
  <cols>
    <col min="1" max="1" width="7.88671875" style="32" customWidth="1"/>
    <col min="2" max="2" width="25.5546875" style="32" customWidth="1"/>
    <col min="3" max="3" width="22.6640625" style="32" customWidth="1"/>
    <col min="4" max="4" width="24.88671875" style="32" customWidth="1"/>
    <col min="5" max="5" width="23.6640625" style="32" customWidth="1"/>
    <col min="6" max="6" width="28.88671875" style="32" customWidth="1"/>
    <col min="7" max="16384" width="9.109375" style="32"/>
  </cols>
  <sheetData>
    <row r="1" spans="1:6" ht="15.6" x14ac:dyDescent="0.3">
      <c r="A1" s="29" t="s">
        <v>27</v>
      </c>
      <c r="B1" s="30"/>
      <c r="C1" s="30"/>
      <c r="D1" s="30"/>
      <c r="E1" s="30"/>
      <c r="F1" s="31"/>
    </row>
    <row r="2" spans="1:6" ht="15.6" x14ac:dyDescent="0.3">
      <c r="A2" s="33" t="s">
        <v>1</v>
      </c>
      <c r="B2" s="34"/>
      <c r="C2" s="34"/>
      <c r="D2" s="34"/>
      <c r="E2" s="34"/>
      <c r="F2" s="35"/>
    </row>
    <row r="3" spans="1:6" ht="15.6" x14ac:dyDescent="0.3">
      <c r="A3" s="36" t="s">
        <v>4</v>
      </c>
      <c r="B3" s="37" t="s">
        <v>35</v>
      </c>
      <c r="C3" s="38" t="s">
        <v>5</v>
      </c>
      <c r="D3" s="37" t="s">
        <v>39</v>
      </c>
      <c r="E3" s="38" t="s">
        <v>6</v>
      </c>
      <c r="F3" s="39" t="s">
        <v>40</v>
      </c>
    </row>
    <row r="4" spans="1:6" ht="15.6" x14ac:dyDescent="0.3">
      <c r="A4" s="40" t="s">
        <v>37</v>
      </c>
      <c r="B4" s="41"/>
      <c r="C4" s="41"/>
      <c r="D4" s="41"/>
      <c r="E4" s="41"/>
      <c r="F4" s="42"/>
    </row>
    <row r="5" spans="1:6" ht="15.6" x14ac:dyDescent="0.3">
      <c r="A5" s="33" t="s">
        <v>0</v>
      </c>
      <c r="B5" s="34"/>
      <c r="C5" s="34"/>
      <c r="D5" s="34"/>
      <c r="E5" s="34"/>
      <c r="F5" s="35"/>
    </row>
    <row r="6" spans="1:6" ht="15.6" x14ac:dyDescent="0.3">
      <c r="A6" s="36" t="s">
        <v>7</v>
      </c>
      <c r="B6" s="43" t="s">
        <v>28</v>
      </c>
      <c r="C6" s="38" t="s">
        <v>8</v>
      </c>
      <c r="D6" s="43" t="s">
        <v>36</v>
      </c>
      <c r="E6" s="38" t="s">
        <v>9</v>
      </c>
      <c r="F6" s="44" t="s">
        <v>28</v>
      </c>
    </row>
    <row r="7" spans="1:6" ht="15.6" x14ac:dyDescent="0.3">
      <c r="A7" s="33" t="s">
        <v>11</v>
      </c>
      <c r="B7" s="34"/>
      <c r="C7" s="34"/>
      <c r="D7" s="34"/>
      <c r="E7" s="34"/>
      <c r="F7" s="35"/>
    </row>
    <row r="8" spans="1:6" ht="15.6" x14ac:dyDescent="0.3">
      <c r="A8" s="36" t="s">
        <v>10</v>
      </c>
      <c r="B8" s="43" t="s">
        <v>29</v>
      </c>
      <c r="C8" s="38" t="s">
        <v>14</v>
      </c>
      <c r="D8" s="43">
        <v>20</v>
      </c>
      <c r="E8" s="38" t="s">
        <v>13</v>
      </c>
      <c r="F8" s="44" t="s">
        <v>38</v>
      </c>
    </row>
    <row r="9" spans="1:6" ht="15.6" x14ac:dyDescent="0.3">
      <c r="A9" s="45" t="s">
        <v>11</v>
      </c>
      <c r="B9" s="46"/>
      <c r="C9" s="46"/>
      <c r="D9" s="46"/>
      <c r="E9" s="46"/>
      <c r="F9" s="47"/>
    </row>
    <row r="10" spans="1:6" ht="15.6" x14ac:dyDescent="0.3">
      <c r="A10" s="40" t="s">
        <v>30</v>
      </c>
      <c r="B10" s="41"/>
      <c r="C10" s="41"/>
      <c r="D10" s="41"/>
      <c r="E10" s="41"/>
      <c r="F10" s="42"/>
    </row>
    <row r="11" spans="1:6" ht="15.6" x14ac:dyDescent="0.3">
      <c r="A11" s="33" t="s">
        <v>12</v>
      </c>
      <c r="B11" s="34"/>
      <c r="C11" s="34"/>
      <c r="D11" s="34"/>
      <c r="E11" s="34"/>
      <c r="F11" s="35"/>
    </row>
    <row r="12" spans="1:6" ht="16.2" thickBot="1" x14ac:dyDescent="0.35">
      <c r="A12" s="48" t="s">
        <v>2</v>
      </c>
      <c r="B12" s="49" t="s">
        <v>31</v>
      </c>
      <c r="C12" s="50" t="s">
        <v>3</v>
      </c>
      <c r="D12" s="51" t="s">
        <v>32</v>
      </c>
      <c r="E12" s="50"/>
      <c r="F12" s="52"/>
    </row>
    <row r="13" spans="1:6" ht="19.5" customHeight="1" thickBot="1" x14ac:dyDescent="0.35">
      <c r="A13" s="53"/>
    </row>
    <row r="14" spans="1:6" ht="19.5" customHeight="1" x14ac:dyDescent="0.3">
      <c r="A14" s="54"/>
      <c r="B14" s="30"/>
      <c r="C14" s="30"/>
      <c r="D14" s="30"/>
      <c r="E14" s="30"/>
      <c r="F14" s="31"/>
    </row>
    <row r="15" spans="1:6" ht="23.25" customHeight="1" x14ac:dyDescent="0.3">
      <c r="A15" s="55" t="s">
        <v>16</v>
      </c>
      <c r="B15" s="56"/>
      <c r="C15" s="56"/>
      <c r="D15" s="56"/>
      <c r="E15" s="56"/>
      <c r="F15" s="57"/>
    </row>
    <row r="16" spans="1:6" ht="15.6" x14ac:dyDescent="0.3">
      <c r="A16" s="58" t="s">
        <v>33</v>
      </c>
      <c r="B16" s="59"/>
      <c r="C16" s="59"/>
      <c r="D16" s="59"/>
      <c r="E16" s="59"/>
      <c r="F16" s="60"/>
    </row>
    <row r="17" spans="1:6" ht="42.75" customHeight="1" x14ac:dyDescent="0.3">
      <c r="A17" s="61" t="s">
        <v>17</v>
      </c>
      <c r="B17" s="62"/>
      <c r="C17" s="62"/>
      <c r="D17" s="62"/>
      <c r="E17" s="62"/>
      <c r="F17" s="63"/>
    </row>
    <row r="18" spans="1:6" ht="59.25" customHeight="1" x14ac:dyDescent="0.3">
      <c r="A18" s="58" t="s">
        <v>34</v>
      </c>
      <c r="B18" s="59"/>
      <c r="C18" s="59"/>
      <c r="D18" s="59"/>
      <c r="E18" s="59"/>
      <c r="F18" s="60"/>
    </row>
    <row r="19" spans="1:6" ht="42.75" customHeight="1" x14ac:dyDescent="0.3">
      <c r="A19" s="61" t="s">
        <v>18</v>
      </c>
      <c r="B19" s="62"/>
      <c r="C19" s="62"/>
      <c r="D19" s="62"/>
      <c r="E19" s="62"/>
      <c r="F19" s="6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5"/>
  <sheetViews>
    <sheetView topLeftCell="A189" zoomScale="130" zoomScaleNormal="130" workbookViewId="0">
      <selection activeCell="D835" sqref="D835"/>
    </sheetView>
  </sheetViews>
  <sheetFormatPr defaultColWidth="9.109375" defaultRowHeight="13.8" x14ac:dyDescent="0.3"/>
  <cols>
    <col min="1" max="1" width="12.33203125" style="2" customWidth="1"/>
    <col min="2" max="2" width="76.6640625" style="2" customWidth="1"/>
    <col min="3" max="3" width="10.33203125" style="2" customWidth="1"/>
    <col min="4" max="5" width="10.33203125" style="19" customWidth="1"/>
    <col min="6" max="6" width="12.5546875" style="2" customWidth="1"/>
    <col min="7" max="7" width="10.33203125" style="2" customWidth="1"/>
    <col min="8" max="16384" width="9.109375" style="2"/>
  </cols>
  <sheetData>
    <row r="1" spans="1:7" s="1" customFormat="1" ht="50.25" customHeight="1" x14ac:dyDescent="0.3">
      <c r="A1" s="24" t="s">
        <v>19</v>
      </c>
      <c r="B1" s="24"/>
      <c r="C1" s="24"/>
      <c r="D1" s="24"/>
      <c r="E1" s="24"/>
      <c r="F1" s="24"/>
      <c r="G1" s="24"/>
    </row>
    <row r="2" spans="1:7" ht="49.5" customHeight="1" x14ac:dyDescent="0.3">
      <c r="A2" s="25" t="s">
        <v>25</v>
      </c>
      <c r="B2" s="25"/>
      <c r="C2" s="25"/>
      <c r="D2" s="25"/>
      <c r="E2" s="25"/>
      <c r="F2" s="25"/>
      <c r="G2" s="25"/>
    </row>
    <row r="3" spans="1:7" ht="49.5" customHeight="1" x14ac:dyDescent="0.3">
      <c r="A3" s="28" t="s">
        <v>1</v>
      </c>
      <c r="B3" s="28"/>
      <c r="C3" s="28"/>
      <c r="D3" s="28"/>
      <c r="E3" s="28"/>
      <c r="F3" s="28"/>
      <c r="G3" s="28"/>
    </row>
    <row r="4" spans="1:7" ht="15.6" x14ac:dyDescent="0.3">
      <c r="A4" s="10" t="s">
        <v>4</v>
      </c>
      <c r="B4" s="9">
        <v>203578986</v>
      </c>
      <c r="C4" s="8"/>
      <c r="D4" s="15"/>
      <c r="E4" s="15"/>
      <c r="F4" s="8"/>
      <c r="G4" s="8"/>
    </row>
    <row r="5" spans="1:7" ht="25.5" customHeight="1" x14ac:dyDescent="0.3">
      <c r="A5" s="3"/>
      <c r="B5" s="3"/>
      <c r="C5" s="3"/>
      <c r="D5" s="16"/>
      <c r="E5" s="16"/>
      <c r="F5" s="3"/>
      <c r="G5" s="3"/>
    </row>
    <row r="6" spans="1:7" s="5" customFormat="1" ht="24.75" customHeight="1" x14ac:dyDescent="0.3">
      <c r="A6" s="26" t="s">
        <v>22</v>
      </c>
      <c r="B6" s="26" t="s">
        <v>15</v>
      </c>
      <c r="C6" s="26" t="s">
        <v>24</v>
      </c>
      <c r="D6" s="26" t="s">
        <v>20</v>
      </c>
      <c r="E6" s="26"/>
      <c r="F6" s="26"/>
      <c r="G6" s="26"/>
    </row>
    <row r="7" spans="1:7" s="6" customFormat="1" ht="51.75" customHeight="1" x14ac:dyDescent="0.3">
      <c r="A7" s="27"/>
      <c r="B7" s="27"/>
      <c r="C7" s="27"/>
      <c r="D7" s="17" t="s">
        <v>668</v>
      </c>
      <c r="E7" s="17" t="s">
        <v>667</v>
      </c>
      <c r="F7" s="14" t="s">
        <v>21</v>
      </c>
      <c r="G7" s="14" t="s">
        <v>23</v>
      </c>
    </row>
    <row r="8" spans="1:7" s="7" customFormat="1" ht="14.4" x14ac:dyDescent="0.3">
      <c r="A8" s="23">
        <v>5825</v>
      </c>
      <c r="B8" s="20" t="s">
        <v>41</v>
      </c>
      <c r="C8" s="12" t="s">
        <v>26</v>
      </c>
      <c r="D8" s="23">
        <v>41.07</v>
      </c>
      <c r="E8" s="18">
        <f>ROUND(D8/1.95583,2)</f>
        <v>21</v>
      </c>
      <c r="F8" s="13"/>
      <c r="G8" s="13"/>
    </row>
    <row r="9" spans="1:7" s="4" customFormat="1" ht="14.4" x14ac:dyDescent="0.3">
      <c r="A9" s="23">
        <v>5709</v>
      </c>
      <c r="B9" s="20" t="s">
        <v>795</v>
      </c>
      <c r="C9" s="12" t="s">
        <v>26</v>
      </c>
      <c r="D9" s="23">
        <v>160.38</v>
      </c>
      <c r="E9" s="18">
        <f t="shared" ref="E9:E70" si="0">ROUND(D9/1.95583,2)</f>
        <v>82</v>
      </c>
      <c r="F9" s="13"/>
      <c r="G9" s="13"/>
    </row>
    <row r="10" spans="1:7" s="4" customFormat="1" ht="14.4" x14ac:dyDescent="0.3">
      <c r="A10" s="23">
        <v>12641</v>
      </c>
      <c r="B10" s="20" t="s">
        <v>42</v>
      </c>
      <c r="C10" s="12" t="s">
        <v>26</v>
      </c>
      <c r="D10" s="23">
        <v>303.14999999999998</v>
      </c>
      <c r="E10" s="18">
        <f t="shared" si="0"/>
        <v>155</v>
      </c>
      <c r="F10" s="13"/>
      <c r="G10" s="13"/>
    </row>
    <row r="11" spans="1:7" s="4" customFormat="1" ht="14.4" x14ac:dyDescent="0.3">
      <c r="A11" s="23">
        <v>5072</v>
      </c>
      <c r="B11" s="20" t="s">
        <v>43</v>
      </c>
      <c r="C11" s="12" t="s">
        <v>26</v>
      </c>
      <c r="D11" s="23">
        <v>29.34</v>
      </c>
      <c r="E11" s="18">
        <f t="shared" si="0"/>
        <v>15</v>
      </c>
      <c r="F11" s="13"/>
      <c r="G11" s="13"/>
    </row>
    <row r="12" spans="1:7" s="4" customFormat="1" ht="14.4" x14ac:dyDescent="0.3">
      <c r="A12" s="23">
        <v>12562</v>
      </c>
      <c r="B12" s="20" t="s">
        <v>44</v>
      </c>
      <c r="C12" s="12" t="s">
        <v>26</v>
      </c>
      <c r="D12" s="23">
        <v>37.159999999999997</v>
      </c>
      <c r="E12" s="18">
        <f t="shared" si="0"/>
        <v>19</v>
      </c>
      <c r="F12" s="13"/>
      <c r="G12" s="13"/>
    </row>
    <row r="13" spans="1:7" s="4" customFormat="1" ht="14.4" x14ac:dyDescent="0.3">
      <c r="A13" s="23">
        <v>5143</v>
      </c>
      <c r="B13" s="20" t="s">
        <v>45</v>
      </c>
      <c r="C13" s="12" t="s">
        <v>26</v>
      </c>
      <c r="D13" s="23">
        <v>33.25</v>
      </c>
      <c r="E13" s="18">
        <f t="shared" si="0"/>
        <v>17</v>
      </c>
      <c r="F13" s="13"/>
      <c r="G13" s="13"/>
    </row>
    <row r="14" spans="1:7" s="4" customFormat="1" ht="14.4" x14ac:dyDescent="0.3">
      <c r="A14" s="23">
        <v>5708</v>
      </c>
      <c r="B14" s="20" t="s">
        <v>46</v>
      </c>
      <c r="C14" s="12" t="s">
        <v>26</v>
      </c>
      <c r="D14" s="23">
        <v>131.04</v>
      </c>
      <c r="E14" s="18">
        <f t="shared" si="0"/>
        <v>67</v>
      </c>
      <c r="F14" s="13"/>
      <c r="G14" s="13"/>
    </row>
    <row r="15" spans="1:7" s="4" customFormat="1" ht="14.4" x14ac:dyDescent="0.3">
      <c r="A15" s="23">
        <v>12586</v>
      </c>
      <c r="B15" s="20" t="s">
        <v>47</v>
      </c>
      <c r="C15" s="12" t="s">
        <v>26</v>
      </c>
      <c r="D15" s="23">
        <v>31.29</v>
      </c>
      <c r="E15" s="18">
        <f t="shared" si="0"/>
        <v>16</v>
      </c>
      <c r="F15" s="13"/>
      <c r="G15" s="13"/>
    </row>
    <row r="16" spans="1:7" ht="14.4" x14ac:dyDescent="0.3">
      <c r="A16" s="23">
        <v>5788</v>
      </c>
      <c r="B16" s="20" t="s">
        <v>48</v>
      </c>
      <c r="C16" s="12" t="s">
        <v>26</v>
      </c>
      <c r="D16" s="23">
        <v>27.38</v>
      </c>
      <c r="E16" s="18">
        <f t="shared" si="0"/>
        <v>14</v>
      </c>
      <c r="F16" s="13"/>
      <c r="G16" s="13"/>
    </row>
    <row r="17" spans="1:7" ht="14.4" x14ac:dyDescent="0.3">
      <c r="A17" s="23">
        <v>5524</v>
      </c>
      <c r="B17" s="20" t="s">
        <v>49</v>
      </c>
      <c r="C17" s="12" t="s">
        <v>26</v>
      </c>
      <c r="D17" s="23">
        <v>43.03</v>
      </c>
      <c r="E17" s="18">
        <f t="shared" si="0"/>
        <v>22</v>
      </c>
      <c r="F17" s="13"/>
      <c r="G17" s="13"/>
    </row>
    <row r="18" spans="1:7" ht="14.4" x14ac:dyDescent="0.3">
      <c r="A18" s="23">
        <v>5132</v>
      </c>
      <c r="B18" s="20" t="s">
        <v>50</v>
      </c>
      <c r="C18" s="12" t="s">
        <v>26</v>
      </c>
      <c r="D18" s="23">
        <v>33.25</v>
      </c>
      <c r="E18" s="18">
        <f t="shared" si="0"/>
        <v>17</v>
      </c>
      <c r="F18" s="13"/>
      <c r="G18" s="13"/>
    </row>
    <row r="19" spans="1:7" ht="14.4" x14ac:dyDescent="0.3">
      <c r="A19" s="23">
        <v>5744</v>
      </c>
      <c r="B19" s="20" t="s">
        <v>51</v>
      </c>
      <c r="C19" s="12" t="s">
        <v>26</v>
      </c>
      <c r="D19" s="23">
        <v>25.43</v>
      </c>
      <c r="E19" s="18">
        <f t="shared" si="0"/>
        <v>13</v>
      </c>
      <c r="F19" s="13"/>
      <c r="G19" s="13"/>
    </row>
    <row r="20" spans="1:7" ht="14.4" x14ac:dyDescent="0.3">
      <c r="A20" s="23">
        <v>5131</v>
      </c>
      <c r="B20" s="20" t="s">
        <v>52</v>
      </c>
      <c r="C20" s="12" t="s">
        <v>26</v>
      </c>
      <c r="D20" s="23">
        <v>33.25</v>
      </c>
      <c r="E20" s="18">
        <f t="shared" si="0"/>
        <v>17</v>
      </c>
      <c r="F20" s="13"/>
      <c r="G20" s="13"/>
    </row>
    <row r="21" spans="1:7" ht="14.4" x14ac:dyDescent="0.3">
      <c r="A21" s="23">
        <v>5704</v>
      </c>
      <c r="B21" s="20" t="s">
        <v>53</v>
      </c>
      <c r="C21" s="12" t="s">
        <v>26</v>
      </c>
      <c r="D21" s="23">
        <v>127.13</v>
      </c>
      <c r="E21" s="18">
        <f t="shared" si="0"/>
        <v>65</v>
      </c>
      <c r="F21" s="13"/>
      <c r="G21" s="13"/>
    </row>
    <row r="22" spans="1:7" ht="14.4" x14ac:dyDescent="0.3">
      <c r="A22" s="23">
        <v>5129</v>
      </c>
      <c r="B22" s="20" t="s">
        <v>54</v>
      </c>
      <c r="C22" s="12" t="s">
        <v>26</v>
      </c>
      <c r="D22" s="23">
        <v>29.34</v>
      </c>
      <c r="E22" s="18">
        <f t="shared" si="0"/>
        <v>15</v>
      </c>
      <c r="F22" s="13"/>
      <c r="G22" s="13"/>
    </row>
    <row r="23" spans="1:7" ht="14.4" x14ac:dyDescent="0.3">
      <c r="A23" s="23">
        <v>5061</v>
      </c>
      <c r="B23" s="20" t="s">
        <v>55</v>
      </c>
      <c r="C23" s="12" t="s">
        <v>26</v>
      </c>
      <c r="D23" s="23">
        <v>23.47</v>
      </c>
      <c r="E23" s="18">
        <f t="shared" si="0"/>
        <v>12</v>
      </c>
      <c r="F23" s="13"/>
      <c r="G23" s="13"/>
    </row>
    <row r="24" spans="1:7" ht="14.4" x14ac:dyDescent="0.3">
      <c r="A24" s="23">
        <v>13083</v>
      </c>
      <c r="B24" s="20" t="s">
        <v>56</v>
      </c>
      <c r="C24" s="12" t="s">
        <v>26</v>
      </c>
      <c r="D24" s="23">
        <v>60.63</v>
      </c>
      <c r="E24" s="18">
        <f t="shared" si="0"/>
        <v>31</v>
      </c>
      <c r="F24" s="13"/>
      <c r="G24" s="13"/>
    </row>
    <row r="25" spans="1:7" ht="14.4" x14ac:dyDescent="0.3">
      <c r="A25" s="23">
        <v>13084</v>
      </c>
      <c r="B25" s="20" t="s">
        <v>57</v>
      </c>
      <c r="C25" s="12" t="s">
        <v>26</v>
      </c>
      <c r="D25" s="23">
        <v>60.63</v>
      </c>
      <c r="E25" s="18">
        <f t="shared" si="0"/>
        <v>31</v>
      </c>
      <c r="F25" s="13"/>
      <c r="G25" s="13"/>
    </row>
    <row r="26" spans="1:7" ht="14.4" x14ac:dyDescent="0.3">
      <c r="A26" s="23">
        <v>5020</v>
      </c>
      <c r="B26" s="20" t="s">
        <v>58</v>
      </c>
      <c r="C26" s="12" t="s">
        <v>26</v>
      </c>
      <c r="D26" s="23">
        <v>9.7799999999999994</v>
      </c>
      <c r="E26" s="18">
        <f t="shared" si="0"/>
        <v>5</v>
      </c>
      <c r="F26" s="13"/>
      <c r="G26" s="13"/>
    </row>
    <row r="27" spans="1:7" ht="14.4" x14ac:dyDescent="0.3">
      <c r="A27" s="23">
        <v>12644</v>
      </c>
      <c r="B27" s="20" t="s">
        <v>681</v>
      </c>
      <c r="C27" s="12" t="s">
        <v>26</v>
      </c>
      <c r="D27" s="23">
        <v>770.6</v>
      </c>
      <c r="E27" s="18">
        <f t="shared" si="0"/>
        <v>394</v>
      </c>
      <c r="F27" s="13"/>
      <c r="G27" s="13"/>
    </row>
    <row r="28" spans="1:7" ht="14.4" x14ac:dyDescent="0.3">
      <c r="A28" s="23">
        <v>5065</v>
      </c>
      <c r="B28" s="20" t="s">
        <v>59</v>
      </c>
      <c r="C28" s="12" t="s">
        <v>26</v>
      </c>
      <c r="D28" s="23">
        <v>29.34</v>
      </c>
      <c r="E28" s="18">
        <f t="shared" si="0"/>
        <v>15</v>
      </c>
      <c r="F28" s="13"/>
      <c r="G28" s="13"/>
    </row>
    <row r="29" spans="1:7" ht="14.4" x14ac:dyDescent="0.3">
      <c r="A29" s="23">
        <v>12676</v>
      </c>
      <c r="B29" s="20" t="s">
        <v>60</v>
      </c>
      <c r="C29" s="12" t="s">
        <v>26</v>
      </c>
      <c r="D29" s="23">
        <v>54.76</v>
      </c>
      <c r="E29" s="18">
        <f t="shared" si="0"/>
        <v>28</v>
      </c>
      <c r="F29" s="13"/>
      <c r="G29" s="13"/>
    </row>
    <row r="30" spans="1:7" ht="14.4" x14ac:dyDescent="0.3">
      <c r="A30" s="23">
        <v>5890</v>
      </c>
      <c r="B30" s="20" t="s">
        <v>61</v>
      </c>
      <c r="C30" s="12" t="s">
        <v>26</v>
      </c>
      <c r="D30" s="23">
        <v>41.07</v>
      </c>
      <c r="E30" s="18">
        <f t="shared" si="0"/>
        <v>21</v>
      </c>
      <c r="F30" s="13"/>
      <c r="G30" s="13"/>
    </row>
    <row r="31" spans="1:7" ht="14.4" x14ac:dyDescent="0.3">
      <c r="A31" s="23">
        <v>5891</v>
      </c>
      <c r="B31" s="20" t="s">
        <v>62</v>
      </c>
      <c r="C31" s="12" t="s">
        <v>26</v>
      </c>
      <c r="D31" s="23">
        <v>41.07</v>
      </c>
      <c r="E31" s="18">
        <f t="shared" si="0"/>
        <v>21</v>
      </c>
      <c r="F31" s="13"/>
      <c r="G31" s="13"/>
    </row>
    <row r="32" spans="1:7" ht="14.4" x14ac:dyDescent="0.3">
      <c r="A32" s="23">
        <v>5682</v>
      </c>
      <c r="B32" s="20" t="s">
        <v>63</v>
      </c>
      <c r="C32" s="12" t="s">
        <v>26</v>
      </c>
      <c r="D32" s="23">
        <v>41.07</v>
      </c>
      <c r="E32" s="18">
        <f t="shared" si="0"/>
        <v>21</v>
      </c>
      <c r="F32" s="13"/>
      <c r="G32" s="13"/>
    </row>
    <row r="33" spans="1:7" ht="14.4" x14ac:dyDescent="0.3">
      <c r="A33" s="23">
        <v>5091</v>
      </c>
      <c r="B33" s="20" t="s">
        <v>64</v>
      </c>
      <c r="C33" s="12" t="s">
        <v>26</v>
      </c>
      <c r="D33" s="23">
        <v>99.75</v>
      </c>
      <c r="E33" s="18">
        <f t="shared" si="0"/>
        <v>51</v>
      </c>
      <c r="F33" s="13"/>
      <c r="G33" s="13"/>
    </row>
    <row r="34" spans="1:7" ht="14.4" x14ac:dyDescent="0.3">
      <c r="A34" s="23">
        <v>5086</v>
      </c>
      <c r="B34" s="20" t="s">
        <v>65</v>
      </c>
      <c r="C34" s="12" t="s">
        <v>26</v>
      </c>
      <c r="D34" s="23">
        <v>41.07</v>
      </c>
      <c r="E34" s="18">
        <f t="shared" si="0"/>
        <v>21</v>
      </c>
      <c r="F34" s="13"/>
      <c r="G34" s="13"/>
    </row>
    <row r="35" spans="1:7" ht="14.4" x14ac:dyDescent="0.3">
      <c r="A35" s="23">
        <v>5085</v>
      </c>
      <c r="B35" s="20" t="s">
        <v>66</v>
      </c>
      <c r="C35" s="12" t="s">
        <v>26</v>
      </c>
      <c r="D35" s="23">
        <v>33.25</v>
      </c>
      <c r="E35" s="18">
        <f t="shared" si="0"/>
        <v>17</v>
      </c>
      <c r="F35" s="13"/>
      <c r="G35" s="13"/>
    </row>
    <row r="36" spans="1:7" ht="14.4" x14ac:dyDescent="0.3">
      <c r="A36" s="23">
        <v>12625</v>
      </c>
      <c r="B36" s="20" t="s">
        <v>67</v>
      </c>
      <c r="C36" s="12" t="s">
        <v>26</v>
      </c>
      <c r="D36" s="23">
        <v>46.94</v>
      </c>
      <c r="E36" s="18">
        <f t="shared" si="0"/>
        <v>24</v>
      </c>
      <c r="F36" s="13"/>
      <c r="G36" s="13"/>
    </row>
    <row r="37" spans="1:7" ht="14.4" x14ac:dyDescent="0.3">
      <c r="A37" s="23">
        <v>12626</v>
      </c>
      <c r="B37" s="20" t="s">
        <v>68</v>
      </c>
      <c r="C37" s="12" t="s">
        <v>26</v>
      </c>
      <c r="D37" s="23">
        <v>46.94</v>
      </c>
      <c r="E37" s="18">
        <f t="shared" si="0"/>
        <v>24</v>
      </c>
      <c r="F37" s="13"/>
      <c r="G37" s="13"/>
    </row>
    <row r="38" spans="1:7" ht="14.4" x14ac:dyDescent="0.3">
      <c r="A38" s="23">
        <v>12661</v>
      </c>
      <c r="B38" s="20" t="s">
        <v>69</v>
      </c>
      <c r="C38" s="12" t="s">
        <v>26</v>
      </c>
      <c r="D38" s="23">
        <v>60.63</v>
      </c>
      <c r="E38" s="18">
        <f t="shared" si="0"/>
        <v>31</v>
      </c>
      <c r="F38" s="13"/>
      <c r="G38" s="13"/>
    </row>
    <row r="39" spans="1:7" ht="14.4" x14ac:dyDescent="0.3">
      <c r="A39" s="23">
        <v>12677</v>
      </c>
      <c r="B39" s="20" t="s">
        <v>815</v>
      </c>
      <c r="C39" s="12" t="s">
        <v>26</v>
      </c>
      <c r="D39" s="23">
        <v>23.47</v>
      </c>
      <c r="E39" s="18">
        <f t="shared" si="0"/>
        <v>12</v>
      </c>
      <c r="F39" s="13"/>
      <c r="G39" s="13"/>
    </row>
    <row r="40" spans="1:7" ht="14.4" x14ac:dyDescent="0.3">
      <c r="A40" s="23">
        <v>5093</v>
      </c>
      <c r="B40" s="20" t="s">
        <v>70</v>
      </c>
      <c r="C40" s="12" t="s">
        <v>26</v>
      </c>
      <c r="D40" s="23">
        <v>13.69</v>
      </c>
      <c r="E40" s="18">
        <f t="shared" si="0"/>
        <v>7</v>
      </c>
      <c r="F40" s="13"/>
      <c r="G40" s="13"/>
    </row>
    <row r="41" spans="1:7" ht="14.4" x14ac:dyDescent="0.3">
      <c r="A41" s="23">
        <v>13082</v>
      </c>
      <c r="B41" s="20" t="s">
        <v>71</v>
      </c>
      <c r="C41" s="12" t="s">
        <v>26</v>
      </c>
      <c r="D41" s="23">
        <v>72.37</v>
      </c>
      <c r="E41" s="18">
        <f t="shared" si="0"/>
        <v>37</v>
      </c>
      <c r="F41" s="13"/>
      <c r="G41" s="13"/>
    </row>
    <row r="42" spans="1:7" ht="14.4" x14ac:dyDescent="0.3">
      <c r="A42" s="23">
        <v>5074</v>
      </c>
      <c r="B42" s="20" t="s">
        <v>72</v>
      </c>
      <c r="C42" s="12" t="s">
        <v>26</v>
      </c>
      <c r="D42" s="23">
        <v>33.25</v>
      </c>
      <c r="E42" s="18">
        <f t="shared" si="0"/>
        <v>17</v>
      </c>
      <c r="F42" s="13"/>
      <c r="G42" s="13"/>
    </row>
    <row r="43" spans="1:7" ht="14.4" x14ac:dyDescent="0.3">
      <c r="A43" s="23">
        <v>5021</v>
      </c>
      <c r="B43" s="20" t="s">
        <v>73</v>
      </c>
      <c r="C43" s="12" t="s">
        <v>26</v>
      </c>
      <c r="D43" s="23">
        <v>41.07</v>
      </c>
      <c r="E43" s="18">
        <f t="shared" si="0"/>
        <v>21</v>
      </c>
      <c r="F43" s="13"/>
      <c r="G43" s="13"/>
    </row>
    <row r="44" spans="1:7" ht="14.4" x14ac:dyDescent="0.3">
      <c r="A44" s="23">
        <v>5753</v>
      </c>
      <c r="B44" s="20" t="s">
        <v>74</v>
      </c>
      <c r="C44" s="12" t="s">
        <v>26</v>
      </c>
      <c r="D44" s="23">
        <v>31.29</v>
      </c>
      <c r="E44" s="18">
        <f t="shared" si="0"/>
        <v>16</v>
      </c>
      <c r="F44" s="13"/>
      <c r="G44" s="13"/>
    </row>
    <row r="45" spans="1:7" ht="14.4" x14ac:dyDescent="0.3">
      <c r="A45" s="23">
        <v>5754</v>
      </c>
      <c r="B45" s="20" t="s">
        <v>75</v>
      </c>
      <c r="C45" s="12" t="s">
        <v>26</v>
      </c>
      <c r="D45" s="23">
        <v>31.29</v>
      </c>
      <c r="E45" s="18">
        <f t="shared" si="0"/>
        <v>16</v>
      </c>
      <c r="F45" s="13"/>
      <c r="G45" s="13"/>
    </row>
    <row r="46" spans="1:7" ht="14.4" x14ac:dyDescent="0.3">
      <c r="A46" s="23">
        <v>5067</v>
      </c>
      <c r="B46" s="20" t="s">
        <v>76</v>
      </c>
      <c r="C46" s="12" t="s">
        <v>26</v>
      </c>
      <c r="D46" s="23">
        <v>23.47</v>
      </c>
      <c r="E46" s="18">
        <f t="shared" si="0"/>
        <v>12</v>
      </c>
      <c r="F46" s="13"/>
      <c r="G46" s="13"/>
    </row>
    <row r="47" spans="1:7" ht="14.4" x14ac:dyDescent="0.3">
      <c r="A47" s="23">
        <v>5059</v>
      </c>
      <c r="B47" s="20" t="s">
        <v>77</v>
      </c>
      <c r="C47" s="12" t="s">
        <v>26</v>
      </c>
      <c r="D47" s="23">
        <v>23.47</v>
      </c>
      <c r="E47" s="18">
        <f t="shared" si="0"/>
        <v>12</v>
      </c>
      <c r="F47" s="13"/>
      <c r="G47" s="13"/>
    </row>
    <row r="48" spans="1:7" ht="14.4" x14ac:dyDescent="0.3">
      <c r="A48" s="23">
        <v>5060</v>
      </c>
      <c r="B48" s="20" t="s">
        <v>78</v>
      </c>
      <c r="C48" s="12" t="s">
        <v>26</v>
      </c>
      <c r="D48" s="23">
        <v>23.47</v>
      </c>
      <c r="E48" s="18">
        <f t="shared" si="0"/>
        <v>12</v>
      </c>
      <c r="F48" s="13"/>
      <c r="G48" s="13"/>
    </row>
    <row r="49" spans="1:7" ht="14.4" x14ac:dyDescent="0.3">
      <c r="A49" s="23">
        <v>5130</v>
      </c>
      <c r="B49" s="20" t="s">
        <v>79</v>
      </c>
      <c r="C49" s="12" t="s">
        <v>26</v>
      </c>
      <c r="D49" s="23">
        <v>33.25</v>
      </c>
      <c r="E49" s="18">
        <f t="shared" si="0"/>
        <v>17</v>
      </c>
      <c r="F49" s="13"/>
      <c r="G49" s="13"/>
    </row>
    <row r="50" spans="1:7" ht="14.4" x14ac:dyDescent="0.3">
      <c r="A50" s="23">
        <v>5027</v>
      </c>
      <c r="B50" s="20" t="s">
        <v>80</v>
      </c>
      <c r="C50" s="12" t="s">
        <v>26</v>
      </c>
      <c r="D50" s="23">
        <v>5.87</v>
      </c>
      <c r="E50" s="18">
        <f t="shared" si="0"/>
        <v>3</v>
      </c>
      <c r="F50" s="13"/>
      <c r="G50" s="13"/>
    </row>
    <row r="51" spans="1:7" ht="14.4" x14ac:dyDescent="0.3">
      <c r="A51" s="23">
        <v>5092</v>
      </c>
      <c r="B51" s="20" t="s">
        <v>81</v>
      </c>
      <c r="C51" s="12" t="s">
        <v>26</v>
      </c>
      <c r="D51" s="23">
        <v>80.19</v>
      </c>
      <c r="E51" s="18">
        <f t="shared" si="0"/>
        <v>41</v>
      </c>
      <c r="F51" s="13"/>
      <c r="G51" s="13"/>
    </row>
    <row r="52" spans="1:7" ht="14.4" x14ac:dyDescent="0.3">
      <c r="A52" s="23">
        <v>5145</v>
      </c>
      <c r="B52" s="20" t="s">
        <v>82</v>
      </c>
      <c r="C52" s="12" t="s">
        <v>26</v>
      </c>
      <c r="D52" s="23">
        <v>41.07</v>
      </c>
      <c r="E52" s="18">
        <f t="shared" si="0"/>
        <v>21</v>
      </c>
      <c r="F52" s="13"/>
      <c r="G52" s="13"/>
    </row>
    <row r="53" spans="1:7" ht="14.4" x14ac:dyDescent="0.3">
      <c r="A53" s="23">
        <v>5080</v>
      </c>
      <c r="B53" s="20" t="s">
        <v>83</v>
      </c>
      <c r="C53" s="12" t="s">
        <v>26</v>
      </c>
      <c r="D53" s="23">
        <v>25.43</v>
      </c>
      <c r="E53" s="18">
        <f t="shared" si="0"/>
        <v>13</v>
      </c>
      <c r="F53" s="13"/>
      <c r="G53" s="13"/>
    </row>
    <row r="54" spans="1:7" ht="14.4" x14ac:dyDescent="0.3">
      <c r="A54" s="23">
        <v>5098</v>
      </c>
      <c r="B54" s="20" t="s">
        <v>84</v>
      </c>
      <c r="C54" s="12" t="s">
        <v>26</v>
      </c>
      <c r="D54" s="23">
        <v>25.43</v>
      </c>
      <c r="E54" s="18">
        <f t="shared" si="0"/>
        <v>13</v>
      </c>
      <c r="F54" s="13"/>
      <c r="G54" s="13"/>
    </row>
    <row r="55" spans="1:7" ht="14.4" x14ac:dyDescent="0.3">
      <c r="A55" s="23">
        <v>13132</v>
      </c>
      <c r="B55" s="20" t="s">
        <v>800</v>
      </c>
      <c r="C55" s="12" t="s">
        <v>26</v>
      </c>
      <c r="D55" s="23">
        <v>52.8</v>
      </c>
      <c r="E55" s="18">
        <f t="shared" si="0"/>
        <v>27</v>
      </c>
      <c r="F55" s="13"/>
      <c r="G55" s="13"/>
    </row>
    <row r="56" spans="1:7" ht="14.4" x14ac:dyDescent="0.3">
      <c r="A56" s="23">
        <v>5142</v>
      </c>
      <c r="B56" s="20" t="s">
        <v>85</v>
      </c>
      <c r="C56" s="12" t="s">
        <v>26</v>
      </c>
      <c r="D56" s="23">
        <v>23.47</v>
      </c>
      <c r="E56" s="18">
        <f t="shared" si="0"/>
        <v>12</v>
      </c>
      <c r="F56" s="13"/>
      <c r="G56" s="13"/>
    </row>
    <row r="57" spans="1:7" ht="14.4" x14ac:dyDescent="0.3">
      <c r="A57" s="23">
        <v>5099</v>
      </c>
      <c r="B57" s="20" t="s">
        <v>86</v>
      </c>
      <c r="C57" s="12" t="s">
        <v>26</v>
      </c>
      <c r="D57" s="23">
        <v>15.65</v>
      </c>
      <c r="E57" s="18">
        <f t="shared" si="0"/>
        <v>8</v>
      </c>
      <c r="F57" s="13"/>
      <c r="G57" s="13"/>
    </row>
    <row r="58" spans="1:7" ht="14.4" x14ac:dyDescent="0.3">
      <c r="A58" s="23">
        <v>5028</v>
      </c>
      <c r="B58" s="20" t="s">
        <v>87</v>
      </c>
      <c r="C58" s="12" t="s">
        <v>26</v>
      </c>
      <c r="D58" s="23">
        <v>5.87</v>
      </c>
      <c r="E58" s="18">
        <f t="shared" si="0"/>
        <v>3</v>
      </c>
      <c r="F58" s="13"/>
      <c r="G58" s="13"/>
    </row>
    <row r="59" spans="1:7" ht="14.4" x14ac:dyDescent="0.3">
      <c r="A59" s="23">
        <v>5066</v>
      </c>
      <c r="B59" s="20" t="s">
        <v>88</v>
      </c>
      <c r="C59" s="12" t="s">
        <v>26</v>
      </c>
      <c r="D59" s="23">
        <v>23.47</v>
      </c>
      <c r="E59" s="18">
        <f t="shared" si="0"/>
        <v>12</v>
      </c>
      <c r="F59" s="13"/>
      <c r="G59" s="13"/>
    </row>
    <row r="60" spans="1:7" ht="14.4" x14ac:dyDescent="0.3">
      <c r="A60" s="23">
        <v>13092</v>
      </c>
      <c r="B60" s="20" t="s">
        <v>89</v>
      </c>
      <c r="C60" s="12" t="s">
        <v>26</v>
      </c>
      <c r="D60" s="23">
        <v>743.22</v>
      </c>
      <c r="E60" s="18">
        <f t="shared" si="0"/>
        <v>380</v>
      </c>
      <c r="F60" s="13"/>
      <c r="G60" s="13"/>
    </row>
    <row r="61" spans="1:7" ht="14.4" x14ac:dyDescent="0.3">
      <c r="A61" s="23">
        <v>5062</v>
      </c>
      <c r="B61" s="20" t="s">
        <v>90</v>
      </c>
      <c r="C61" s="12" t="s">
        <v>26</v>
      </c>
      <c r="D61" s="23">
        <v>23.47</v>
      </c>
      <c r="E61" s="18">
        <f t="shared" si="0"/>
        <v>12</v>
      </c>
      <c r="F61" s="13"/>
      <c r="G61" s="13"/>
    </row>
    <row r="62" spans="1:7" ht="14.4" x14ac:dyDescent="0.3">
      <c r="A62" s="23">
        <v>12675</v>
      </c>
      <c r="B62" s="20" t="s">
        <v>91</v>
      </c>
      <c r="C62" s="12" t="s">
        <v>26</v>
      </c>
      <c r="D62" s="23">
        <v>54.76</v>
      </c>
      <c r="E62" s="18">
        <f t="shared" si="0"/>
        <v>28</v>
      </c>
      <c r="F62" s="13"/>
      <c r="G62" s="13"/>
    </row>
    <row r="63" spans="1:7" ht="14.4" x14ac:dyDescent="0.3">
      <c r="A63" s="23">
        <v>5089</v>
      </c>
      <c r="B63" s="20" t="s">
        <v>92</v>
      </c>
      <c r="C63" s="12" t="s">
        <v>26</v>
      </c>
      <c r="D63" s="23">
        <v>27.38</v>
      </c>
      <c r="E63" s="18">
        <f t="shared" si="0"/>
        <v>14</v>
      </c>
      <c r="F63" s="13"/>
      <c r="G63" s="13"/>
    </row>
    <row r="64" spans="1:7" ht="14.4" x14ac:dyDescent="0.3">
      <c r="A64" s="23">
        <v>13066</v>
      </c>
      <c r="B64" s="20" t="s">
        <v>802</v>
      </c>
      <c r="C64" s="12" t="s">
        <v>26</v>
      </c>
      <c r="D64" s="23">
        <v>0</v>
      </c>
      <c r="E64" s="18">
        <f t="shared" si="0"/>
        <v>0</v>
      </c>
      <c r="F64" s="13"/>
      <c r="G64" s="13"/>
    </row>
    <row r="65" spans="1:7" ht="14.4" x14ac:dyDescent="0.3">
      <c r="A65" s="23">
        <v>5090</v>
      </c>
      <c r="B65" s="20" t="s">
        <v>93</v>
      </c>
      <c r="C65" s="12" t="s">
        <v>26</v>
      </c>
      <c r="D65" s="23">
        <v>27.38</v>
      </c>
      <c r="E65" s="18">
        <f t="shared" si="0"/>
        <v>14</v>
      </c>
      <c r="F65" s="13"/>
      <c r="G65" s="13"/>
    </row>
    <row r="66" spans="1:7" ht="14.4" x14ac:dyDescent="0.3">
      <c r="A66" s="23">
        <v>5075</v>
      </c>
      <c r="B66" s="20" t="s">
        <v>94</v>
      </c>
      <c r="C66" s="12" t="s">
        <v>26</v>
      </c>
      <c r="D66" s="23">
        <v>35.200000000000003</v>
      </c>
      <c r="E66" s="18">
        <f t="shared" si="0"/>
        <v>18</v>
      </c>
      <c r="F66" s="13"/>
      <c r="G66" s="13"/>
    </row>
    <row r="67" spans="1:7" ht="14.4" x14ac:dyDescent="0.3">
      <c r="A67" s="23">
        <v>12568</v>
      </c>
      <c r="B67" s="20" t="s">
        <v>794</v>
      </c>
      <c r="C67" s="12" t="s">
        <v>26</v>
      </c>
      <c r="D67" s="23">
        <v>84.1</v>
      </c>
      <c r="E67" s="18">
        <f t="shared" si="0"/>
        <v>43</v>
      </c>
      <c r="F67" s="13"/>
      <c r="G67" s="13"/>
    </row>
    <row r="68" spans="1:7" ht="14.4" x14ac:dyDescent="0.3">
      <c r="A68" s="23">
        <v>12569</v>
      </c>
      <c r="B68" s="20" t="s">
        <v>793</v>
      </c>
      <c r="C68" s="12" t="s">
        <v>26</v>
      </c>
      <c r="D68" s="23">
        <v>84.1</v>
      </c>
      <c r="E68" s="18">
        <f t="shared" si="0"/>
        <v>43</v>
      </c>
      <c r="F68" s="13"/>
      <c r="G68" s="13"/>
    </row>
    <row r="69" spans="1:7" ht="14.4" x14ac:dyDescent="0.3">
      <c r="A69" s="23">
        <v>5094</v>
      </c>
      <c r="B69" s="20" t="s">
        <v>95</v>
      </c>
      <c r="C69" s="12" t="s">
        <v>26</v>
      </c>
      <c r="D69" s="23">
        <v>9.7799999999999994</v>
      </c>
      <c r="E69" s="18">
        <f t="shared" si="0"/>
        <v>5</v>
      </c>
      <c r="F69" s="13"/>
      <c r="G69" s="13"/>
    </row>
    <row r="70" spans="1:7" ht="14.4" x14ac:dyDescent="0.3">
      <c r="A70" s="23">
        <v>12498</v>
      </c>
      <c r="B70" s="20" t="s">
        <v>96</v>
      </c>
      <c r="C70" s="12" t="s">
        <v>26</v>
      </c>
      <c r="D70" s="23">
        <v>72.37</v>
      </c>
      <c r="E70" s="18">
        <f t="shared" si="0"/>
        <v>37</v>
      </c>
      <c r="F70" s="13"/>
      <c r="G70" s="13"/>
    </row>
    <row r="71" spans="1:7" ht="14.4" x14ac:dyDescent="0.3">
      <c r="A71" s="23">
        <v>12618</v>
      </c>
      <c r="B71" s="20" t="s">
        <v>97</v>
      </c>
      <c r="C71" s="12" t="s">
        <v>26</v>
      </c>
      <c r="D71" s="23">
        <v>56.72</v>
      </c>
      <c r="E71" s="18">
        <f t="shared" ref="E71:E132" si="1">ROUND(D71/1.95583,2)</f>
        <v>29</v>
      </c>
      <c r="F71" s="13"/>
      <c r="G71" s="13"/>
    </row>
    <row r="72" spans="1:7" ht="14.4" x14ac:dyDescent="0.3">
      <c r="A72" s="23">
        <v>5063</v>
      </c>
      <c r="B72" s="20" t="s">
        <v>98</v>
      </c>
      <c r="C72" s="12" t="s">
        <v>26</v>
      </c>
      <c r="D72" s="23">
        <v>48.9</v>
      </c>
      <c r="E72" s="18">
        <f t="shared" si="1"/>
        <v>25</v>
      </c>
      <c r="F72" s="13"/>
      <c r="G72" s="13"/>
    </row>
    <row r="73" spans="1:7" ht="14.4" x14ac:dyDescent="0.3">
      <c r="A73" s="23">
        <v>12650</v>
      </c>
      <c r="B73" s="20" t="s">
        <v>99</v>
      </c>
      <c r="C73" s="12" t="s">
        <v>26</v>
      </c>
      <c r="D73" s="23">
        <v>17.600000000000001</v>
      </c>
      <c r="E73" s="18">
        <f t="shared" si="1"/>
        <v>9</v>
      </c>
      <c r="F73" s="13"/>
      <c r="G73" s="13"/>
    </row>
    <row r="74" spans="1:7" ht="14.4" x14ac:dyDescent="0.3">
      <c r="A74" s="23">
        <v>5058</v>
      </c>
      <c r="B74" s="20" t="s">
        <v>100</v>
      </c>
      <c r="C74" s="12" t="s">
        <v>26</v>
      </c>
      <c r="D74" s="23">
        <v>23.47</v>
      </c>
      <c r="E74" s="18">
        <f t="shared" si="1"/>
        <v>12</v>
      </c>
      <c r="F74" s="13"/>
      <c r="G74" s="13"/>
    </row>
    <row r="75" spans="1:7" ht="14.4" x14ac:dyDescent="0.3">
      <c r="A75" s="23">
        <v>13040</v>
      </c>
      <c r="B75" s="20" t="s">
        <v>101</v>
      </c>
      <c r="C75" s="12" t="s">
        <v>26</v>
      </c>
      <c r="D75" s="23">
        <v>5.87</v>
      </c>
      <c r="E75" s="18">
        <f t="shared" si="1"/>
        <v>3</v>
      </c>
      <c r="F75" s="13"/>
      <c r="G75" s="13"/>
    </row>
    <row r="76" spans="1:7" ht="14.4" x14ac:dyDescent="0.3">
      <c r="A76" s="23">
        <v>5144</v>
      </c>
      <c r="B76" s="20" t="s">
        <v>102</v>
      </c>
      <c r="C76" s="12" t="s">
        <v>26</v>
      </c>
      <c r="D76" s="23">
        <v>43.03</v>
      </c>
      <c r="E76" s="18">
        <f t="shared" si="1"/>
        <v>22</v>
      </c>
      <c r="F76" s="13"/>
      <c r="G76" s="13"/>
    </row>
    <row r="77" spans="1:7" ht="14.4" x14ac:dyDescent="0.3">
      <c r="A77" s="23">
        <v>13094</v>
      </c>
      <c r="B77" s="20" t="s">
        <v>103</v>
      </c>
      <c r="C77" s="12" t="s">
        <v>26</v>
      </c>
      <c r="D77" s="23">
        <v>547.63</v>
      </c>
      <c r="E77" s="18">
        <f t="shared" si="1"/>
        <v>280</v>
      </c>
      <c r="F77" s="13"/>
      <c r="G77" s="13"/>
    </row>
    <row r="78" spans="1:7" ht="14.4" x14ac:dyDescent="0.3">
      <c r="A78" s="23">
        <v>5276</v>
      </c>
      <c r="B78" s="20" t="s">
        <v>104</v>
      </c>
      <c r="C78" s="12" t="s">
        <v>26</v>
      </c>
      <c r="D78" s="23">
        <v>547.63</v>
      </c>
      <c r="E78" s="18">
        <f t="shared" si="1"/>
        <v>280</v>
      </c>
      <c r="F78" s="13"/>
      <c r="G78" s="13"/>
    </row>
    <row r="79" spans="1:7" ht="14.4" x14ac:dyDescent="0.3">
      <c r="A79" s="23">
        <v>5594</v>
      </c>
      <c r="B79" s="20" t="s">
        <v>105</v>
      </c>
      <c r="C79" s="12" t="s">
        <v>26</v>
      </c>
      <c r="D79" s="23">
        <v>15.65</v>
      </c>
      <c r="E79" s="18">
        <f t="shared" si="1"/>
        <v>8</v>
      </c>
      <c r="F79" s="13"/>
      <c r="G79" s="13"/>
    </row>
    <row r="80" spans="1:7" ht="14.4" x14ac:dyDescent="0.3">
      <c r="A80" s="23">
        <v>5383</v>
      </c>
      <c r="B80" s="20" t="s">
        <v>106</v>
      </c>
      <c r="C80" s="12" t="s">
        <v>26</v>
      </c>
      <c r="D80" s="23">
        <v>181.89</v>
      </c>
      <c r="E80" s="18">
        <f t="shared" si="1"/>
        <v>93</v>
      </c>
      <c r="F80" s="13"/>
      <c r="G80" s="13"/>
    </row>
    <row r="81" spans="1:7" ht="14.4" x14ac:dyDescent="0.3">
      <c r="A81" s="23">
        <v>5384</v>
      </c>
      <c r="B81" s="20" t="s">
        <v>107</v>
      </c>
      <c r="C81" s="12" t="s">
        <v>26</v>
      </c>
      <c r="D81" s="23">
        <v>66.5</v>
      </c>
      <c r="E81" s="18">
        <f t="shared" si="1"/>
        <v>34</v>
      </c>
      <c r="F81" s="13"/>
      <c r="G81" s="13"/>
    </row>
    <row r="82" spans="1:7" ht="14.4" x14ac:dyDescent="0.3">
      <c r="A82" s="23">
        <v>5333</v>
      </c>
      <c r="B82" s="20" t="s">
        <v>108</v>
      </c>
      <c r="C82" s="12" t="s">
        <v>26</v>
      </c>
      <c r="D82" s="23">
        <v>33.25</v>
      </c>
      <c r="E82" s="18">
        <f t="shared" si="1"/>
        <v>17</v>
      </c>
      <c r="F82" s="13"/>
      <c r="G82" s="13"/>
    </row>
    <row r="83" spans="1:7" ht="14.4" x14ac:dyDescent="0.3">
      <c r="A83" s="23">
        <v>5033</v>
      </c>
      <c r="B83" s="20" t="s">
        <v>109</v>
      </c>
      <c r="C83" s="12" t="s">
        <v>26</v>
      </c>
      <c r="D83" s="23">
        <v>5.87</v>
      </c>
      <c r="E83" s="18">
        <f t="shared" si="1"/>
        <v>3</v>
      </c>
      <c r="F83" s="13"/>
      <c r="G83" s="13"/>
    </row>
    <row r="84" spans="1:7" ht="14.4" x14ac:dyDescent="0.3">
      <c r="A84" s="23">
        <v>5040</v>
      </c>
      <c r="B84" s="20" t="s">
        <v>110</v>
      </c>
      <c r="C84" s="12" t="s">
        <v>26</v>
      </c>
      <c r="D84" s="23">
        <v>5.87</v>
      </c>
      <c r="E84" s="18">
        <f t="shared" si="1"/>
        <v>3</v>
      </c>
      <c r="F84" s="13"/>
      <c r="G84" s="13"/>
    </row>
    <row r="85" spans="1:7" ht="14.4" x14ac:dyDescent="0.3">
      <c r="A85" s="23">
        <v>13087</v>
      </c>
      <c r="B85" s="20" t="s">
        <v>111</v>
      </c>
      <c r="C85" s="12" t="s">
        <v>26</v>
      </c>
      <c r="D85" s="23">
        <v>33.25</v>
      </c>
      <c r="E85" s="18">
        <f t="shared" si="1"/>
        <v>17</v>
      </c>
      <c r="F85" s="13"/>
      <c r="G85" s="13"/>
    </row>
    <row r="86" spans="1:7" ht="14.4" x14ac:dyDescent="0.3">
      <c r="A86" s="23">
        <v>5373</v>
      </c>
      <c r="B86" s="20" t="s">
        <v>112</v>
      </c>
      <c r="C86" s="12" t="s">
        <v>26</v>
      </c>
      <c r="D86" s="23">
        <v>109.53</v>
      </c>
      <c r="E86" s="18">
        <f t="shared" si="1"/>
        <v>56</v>
      </c>
      <c r="F86" s="13"/>
      <c r="G86" s="13"/>
    </row>
    <row r="87" spans="1:7" ht="14.4" x14ac:dyDescent="0.3">
      <c r="A87" s="23">
        <v>5042</v>
      </c>
      <c r="B87" s="20" t="s">
        <v>113</v>
      </c>
      <c r="C87" s="12" t="s">
        <v>26</v>
      </c>
      <c r="D87" s="23">
        <v>5.87</v>
      </c>
      <c r="E87" s="18">
        <f t="shared" si="1"/>
        <v>3</v>
      </c>
      <c r="F87" s="13"/>
      <c r="G87" s="13"/>
    </row>
    <row r="88" spans="1:7" ht="14.4" x14ac:dyDescent="0.3">
      <c r="A88" s="23">
        <v>5043</v>
      </c>
      <c r="B88" s="20" t="s">
        <v>114</v>
      </c>
      <c r="C88" s="12" t="s">
        <v>26</v>
      </c>
      <c r="D88" s="23">
        <v>5.87</v>
      </c>
      <c r="E88" s="18">
        <f t="shared" si="1"/>
        <v>3</v>
      </c>
      <c r="F88" s="13"/>
      <c r="G88" s="13"/>
    </row>
    <row r="89" spans="1:7" ht="14.4" x14ac:dyDescent="0.3">
      <c r="A89" s="23">
        <v>5077</v>
      </c>
      <c r="B89" s="20" t="s">
        <v>115</v>
      </c>
      <c r="C89" s="12" t="s">
        <v>26</v>
      </c>
      <c r="D89" s="23">
        <v>33.25</v>
      </c>
      <c r="E89" s="18">
        <f t="shared" si="1"/>
        <v>17</v>
      </c>
      <c r="F89" s="13"/>
      <c r="G89" s="13"/>
    </row>
    <row r="90" spans="1:7" ht="14.4" x14ac:dyDescent="0.3">
      <c r="A90" s="23">
        <v>5078</v>
      </c>
      <c r="B90" s="20" t="s">
        <v>116</v>
      </c>
      <c r="C90" s="12" t="s">
        <v>26</v>
      </c>
      <c r="D90" s="23">
        <v>56.72</v>
      </c>
      <c r="E90" s="18">
        <f t="shared" si="1"/>
        <v>29</v>
      </c>
      <c r="F90" s="13"/>
      <c r="G90" s="13"/>
    </row>
    <row r="91" spans="1:7" ht="14.4" x14ac:dyDescent="0.3">
      <c r="A91" s="23">
        <v>5879</v>
      </c>
      <c r="B91" s="20" t="s">
        <v>850</v>
      </c>
      <c r="C91" s="12" t="s">
        <v>26</v>
      </c>
      <c r="D91" s="23">
        <v>2</v>
      </c>
      <c r="E91" s="18">
        <f t="shared" si="1"/>
        <v>1.02</v>
      </c>
      <c r="F91" s="13"/>
      <c r="G91" s="13"/>
    </row>
    <row r="92" spans="1:7" ht="14.4" x14ac:dyDescent="0.3">
      <c r="A92" s="23">
        <v>5657</v>
      </c>
      <c r="B92" s="20" t="s">
        <v>117</v>
      </c>
      <c r="C92" s="12" t="s">
        <v>26</v>
      </c>
      <c r="D92" s="23">
        <v>39.119999999999997</v>
      </c>
      <c r="E92" s="18">
        <f t="shared" si="1"/>
        <v>20</v>
      </c>
      <c r="F92" s="13"/>
      <c r="G92" s="13"/>
    </row>
    <row r="93" spans="1:7" ht="14.4" x14ac:dyDescent="0.3">
      <c r="A93" s="23">
        <v>12509</v>
      </c>
      <c r="B93" s="20" t="s">
        <v>743</v>
      </c>
      <c r="C93" s="12" t="s">
        <v>26</v>
      </c>
      <c r="D93" s="23">
        <v>76.28</v>
      </c>
      <c r="E93" s="18">
        <f t="shared" si="1"/>
        <v>39</v>
      </c>
      <c r="F93" s="13"/>
      <c r="G93" s="13"/>
    </row>
    <row r="94" spans="1:7" ht="14.4" x14ac:dyDescent="0.3">
      <c r="A94" s="23">
        <v>5073</v>
      </c>
      <c r="B94" s="20" t="s">
        <v>118</v>
      </c>
      <c r="C94" s="12" t="s">
        <v>26</v>
      </c>
      <c r="D94" s="23">
        <v>37.159999999999997</v>
      </c>
      <c r="E94" s="18">
        <f t="shared" si="1"/>
        <v>19</v>
      </c>
      <c r="F94" s="13"/>
      <c r="G94" s="13"/>
    </row>
    <row r="95" spans="1:7" ht="14.4" x14ac:dyDescent="0.3">
      <c r="A95" s="23">
        <v>5604</v>
      </c>
      <c r="B95" s="20" t="s">
        <v>119</v>
      </c>
      <c r="C95" s="12" t="s">
        <v>26</v>
      </c>
      <c r="D95" s="23">
        <v>54.76</v>
      </c>
      <c r="E95" s="18">
        <f t="shared" si="1"/>
        <v>28</v>
      </c>
      <c r="F95" s="13"/>
      <c r="G95" s="13"/>
    </row>
    <row r="96" spans="1:7" ht="14.4" x14ac:dyDescent="0.3">
      <c r="A96" s="23">
        <v>5122</v>
      </c>
      <c r="B96" s="20" t="s">
        <v>120</v>
      </c>
      <c r="C96" s="12" t="s">
        <v>26</v>
      </c>
      <c r="D96" s="23">
        <v>7.82</v>
      </c>
      <c r="E96" s="18">
        <f t="shared" si="1"/>
        <v>4</v>
      </c>
      <c r="F96" s="13"/>
      <c r="G96" s="13"/>
    </row>
    <row r="97" spans="1:7" ht="14.4" x14ac:dyDescent="0.3">
      <c r="A97" s="23">
        <v>5095</v>
      </c>
      <c r="B97" s="20" t="s">
        <v>121</v>
      </c>
      <c r="C97" s="12" t="s">
        <v>26</v>
      </c>
      <c r="D97" s="23">
        <v>9.7799999999999994</v>
      </c>
      <c r="E97" s="18">
        <f t="shared" si="1"/>
        <v>5</v>
      </c>
      <c r="F97" s="13"/>
      <c r="G97" s="13"/>
    </row>
    <row r="98" spans="1:7" ht="14.4" x14ac:dyDescent="0.3">
      <c r="A98" s="23">
        <v>5746</v>
      </c>
      <c r="B98" s="20" t="s">
        <v>122</v>
      </c>
      <c r="C98" s="12" t="s">
        <v>26</v>
      </c>
      <c r="D98" s="23">
        <v>33.25</v>
      </c>
      <c r="E98" s="18">
        <f t="shared" si="1"/>
        <v>17</v>
      </c>
      <c r="F98" s="13"/>
      <c r="G98" s="13"/>
    </row>
    <row r="99" spans="1:7" ht="14.4" x14ac:dyDescent="0.3">
      <c r="A99" s="23">
        <v>13071</v>
      </c>
      <c r="B99" s="20" t="s">
        <v>123</v>
      </c>
      <c r="C99" s="12" t="s">
        <v>26</v>
      </c>
      <c r="D99" s="23">
        <v>23.47</v>
      </c>
      <c r="E99" s="18">
        <f t="shared" si="1"/>
        <v>12</v>
      </c>
      <c r="F99" s="13"/>
      <c r="G99" s="13"/>
    </row>
    <row r="100" spans="1:7" ht="14.4" x14ac:dyDescent="0.3">
      <c r="A100" s="23">
        <v>13072</v>
      </c>
      <c r="B100" s="20" t="s">
        <v>124</v>
      </c>
      <c r="C100" s="12" t="s">
        <v>26</v>
      </c>
      <c r="D100" s="23">
        <v>23.47</v>
      </c>
      <c r="E100" s="18">
        <f t="shared" si="1"/>
        <v>12</v>
      </c>
      <c r="F100" s="13"/>
      <c r="G100" s="13"/>
    </row>
    <row r="101" spans="1:7" ht="14.4" x14ac:dyDescent="0.3">
      <c r="A101" s="23">
        <v>5032</v>
      </c>
      <c r="B101" s="20" t="s">
        <v>125</v>
      </c>
      <c r="C101" s="12" t="s">
        <v>26</v>
      </c>
      <c r="D101" s="23">
        <v>5.87</v>
      </c>
      <c r="E101" s="18">
        <f t="shared" si="1"/>
        <v>3</v>
      </c>
      <c r="F101" s="13"/>
      <c r="G101" s="13"/>
    </row>
    <row r="102" spans="1:7" ht="14.4" x14ac:dyDescent="0.3">
      <c r="A102" s="23">
        <v>12448</v>
      </c>
      <c r="B102" s="20" t="s">
        <v>126</v>
      </c>
      <c r="C102" s="12" t="s">
        <v>26</v>
      </c>
      <c r="D102" s="23">
        <v>154.51</v>
      </c>
      <c r="E102" s="18">
        <f t="shared" si="1"/>
        <v>79</v>
      </c>
      <c r="F102" s="13"/>
      <c r="G102" s="13"/>
    </row>
    <row r="103" spans="1:7" ht="14.4" x14ac:dyDescent="0.3">
      <c r="A103" s="23">
        <v>5334</v>
      </c>
      <c r="B103" s="20" t="s">
        <v>127</v>
      </c>
      <c r="C103" s="12" t="s">
        <v>26</v>
      </c>
      <c r="D103" s="23">
        <v>48.9</v>
      </c>
      <c r="E103" s="18">
        <f t="shared" si="1"/>
        <v>25</v>
      </c>
      <c r="F103" s="13"/>
      <c r="G103" s="13"/>
    </row>
    <row r="104" spans="1:7" ht="14.4" x14ac:dyDescent="0.3">
      <c r="A104" s="23">
        <v>5335</v>
      </c>
      <c r="B104" s="20" t="s">
        <v>128</v>
      </c>
      <c r="C104" s="12" t="s">
        <v>26</v>
      </c>
      <c r="D104" s="23">
        <v>43.03</v>
      </c>
      <c r="E104" s="18">
        <f t="shared" si="1"/>
        <v>22</v>
      </c>
      <c r="F104" s="13"/>
      <c r="G104" s="13"/>
    </row>
    <row r="105" spans="1:7" ht="14.4" x14ac:dyDescent="0.3">
      <c r="A105" s="23">
        <v>5606</v>
      </c>
      <c r="B105" s="20" t="s">
        <v>129</v>
      </c>
      <c r="C105" s="12" t="s">
        <v>26</v>
      </c>
      <c r="D105" s="23">
        <v>3.91</v>
      </c>
      <c r="E105" s="18">
        <f t="shared" si="1"/>
        <v>2</v>
      </c>
      <c r="F105" s="13"/>
      <c r="G105" s="13"/>
    </row>
    <row r="106" spans="1:7" ht="14.4" x14ac:dyDescent="0.3">
      <c r="A106" s="23">
        <v>5064</v>
      </c>
      <c r="B106" s="20" t="s">
        <v>130</v>
      </c>
      <c r="C106" s="12" t="s">
        <v>26</v>
      </c>
      <c r="D106" s="23">
        <v>29.34</v>
      </c>
      <c r="E106" s="18">
        <f t="shared" si="1"/>
        <v>15</v>
      </c>
      <c r="F106" s="13"/>
      <c r="G106" s="13"/>
    </row>
    <row r="107" spans="1:7" ht="14.4" x14ac:dyDescent="0.3">
      <c r="A107" s="23">
        <v>5038</v>
      </c>
      <c r="B107" s="20" t="s">
        <v>131</v>
      </c>
      <c r="C107" s="12" t="s">
        <v>26</v>
      </c>
      <c r="D107" s="23">
        <v>5.87</v>
      </c>
      <c r="E107" s="18">
        <f t="shared" si="1"/>
        <v>3</v>
      </c>
      <c r="F107" s="13"/>
      <c r="G107" s="13"/>
    </row>
    <row r="108" spans="1:7" ht="14.4" x14ac:dyDescent="0.3">
      <c r="A108" s="23">
        <v>5039</v>
      </c>
      <c r="B108" s="20" t="s">
        <v>132</v>
      </c>
      <c r="C108" s="12" t="s">
        <v>26</v>
      </c>
      <c r="D108" s="23">
        <v>5.87</v>
      </c>
      <c r="E108" s="18">
        <f t="shared" si="1"/>
        <v>3</v>
      </c>
      <c r="F108" s="13"/>
      <c r="G108" s="13"/>
    </row>
    <row r="109" spans="1:7" ht="14.4" x14ac:dyDescent="0.3">
      <c r="A109" s="23">
        <v>5765</v>
      </c>
      <c r="B109" s="20" t="s">
        <v>133</v>
      </c>
      <c r="C109" s="12" t="s">
        <v>26</v>
      </c>
      <c r="D109" s="23">
        <v>109.53</v>
      </c>
      <c r="E109" s="18">
        <f t="shared" si="1"/>
        <v>56</v>
      </c>
      <c r="F109" s="13"/>
      <c r="G109" s="13"/>
    </row>
    <row r="110" spans="1:7" ht="14.4" x14ac:dyDescent="0.3">
      <c r="A110" s="23">
        <v>5300</v>
      </c>
      <c r="B110" s="20" t="s">
        <v>134</v>
      </c>
      <c r="C110" s="12" t="s">
        <v>26</v>
      </c>
      <c r="D110" s="23">
        <v>17.600000000000001</v>
      </c>
      <c r="E110" s="18">
        <f t="shared" si="1"/>
        <v>9</v>
      </c>
      <c r="F110" s="13"/>
      <c r="G110" s="13"/>
    </row>
    <row r="111" spans="1:7" ht="14.4" x14ac:dyDescent="0.3">
      <c r="A111" s="23">
        <v>13120</v>
      </c>
      <c r="B111" s="20" t="s">
        <v>712</v>
      </c>
      <c r="C111" s="12" t="s">
        <v>26</v>
      </c>
      <c r="D111" s="23">
        <v>195.58</v>
      </c>
      <c r="E111" s="18">
        <f t="shared" si="1"/>
        <v>100</v>
      </c>
      <c r="F111" s="13"/>
      <c r="G111" s="13"/>
    </row>
    <row r="112" spans="1:7" ht="14.4" x14ac:dyDescent="0.3">
      <c r="A112" s="23">
        <v>5277</v>
      </c>
      <c r="B112" s="20" t="s">
        <v>135</v>
      </c>
      <c r="C112" s="12" t="s">
        <v>26</v>
      </c>
      <c r="D112" s="23">
        <v>322.70999999999998</v>
      </c>
      <c r="E112" s="18">
        <f t="shared" si="1"/>
        <v>165</v>
      </c>
      <c r="F112" s="13"/>
      <c r="G112" s="13"/>
    </row>
    <row r="113" spans="1:7" ht="14.4" x14ac:dyDescent="0.3">
      <c r="A113" s="23">
        <v>12523</v>
      </c>
      <c r="B113" s="20" t="s">
        <v>136</v>
      </c>
      <c r="C113" s="12" t="s">
        <v>26</v>
      </c>
      <c r="D113" s="23">
        <v>181.89</v>
      </c>
      <c r="E113" s="18">
        <f t="shared" si="1"/>
        <v>93</v>
      </c>
      <c r="F113" s="13"/>
      <c r="G113" s="13"/>
    </row>
    <row r="114" spans="1:7" ht="14.4" x14ac:dyDescent="0.3">
      <c r="A114" s="23">
        <v>12622</v>
      </c>
      <c r="B114" s="20" t="s">
        <v>137</v>
      </c>
      <c r="C114" s="12" t="s">
        <v>26</v>
      </c>
      <c r="D114" s="23">
        <v>43.03</v>
      </c>
      <c r="E114" s="18">
        <f t="shared" si="1"/>
        <v>22</v>
      </c>
      <c r="F114" s="13"/>
      <c r="G114" s="13"/>
    </row>
    <row r="115" spans="1:7" ht="14.4" x14ac:dyDescent="0.3">
      <c r="A115" s="23">
        <v>13052</v>
      </c>
      <c r="B115" s="20" t="s">
        <v>837</v>
      </c>
      <c r="C115" s="12" t="s">
        <v>26</v>
      </c>
      <c r="D115" s="23">
        <v>35.200000000000003</v>
      </c>
      <c r="E115" s="18">
        <f t="shared" si="1"/>
        <v>18</v>
      </c>
      <c r="F115" s="13"/>
      <c r="G115" s="13"/>
    </row>
    <row r="116" spans="1:7" ht="14.4" x14ac:dyDescent="0.3">
      <c r="A116" s="23">
        <v>13053</v>
      </c>
      <c r="B116" s="20" t="s">
        <v>138</v>
      </c>
      <c r="C116" s="12" t="s">
        <v>26</v>
      </c>
      <c r="D116" s="23">
        <v>13.69</v>
      </c>
      <c r="E116" s="18">
        <f t="shared" si="1"/>
        <v>7</v>
      </c>
      <c r="F116" s="13"/>
      <c r="G116" s="13"/>
    </row>
    <row r="117" spans="1:7" ht="14.4" x14ac:dyDescent="0.3">
      <c r="A117" s="23">
        <v>5695</v>
      </c>
      <c r="B117" s="20" t="s">
        <v>139</v>
      </c>
      <c r="C117" s="12" t="s">
        <v>26</v>
      </c>
      <c r="D117" s="23">
        <v>27.38</v>
      </c>
      <c r="E117" s="18">
        <f t="shared" si="1"/>
        <v>14</v>
      </c>
      <c r="F117" s="13"/>
      <c r="G117" s="13"/>
    </row>
    <row r="118" spans="1:7" ht="14.4" x14ac:dyDescent="0.3">
      <c r="A118" s="23">
        <v>5697</v>
      </c>
      <c r="B118" s="20" t="s">
        <v>140</v>
      </c>
      <c r="C118" s="12" t="s">
        <v>26</v>
      </c>
      <c r="D118" s="23">
        <v>33.25</v>
      </c>
      <c r="E118" s="18">
        <f t="shared" si="1"/>
        <v>17</v>
      </c>
      <c r="F118" s="13"/>
      <c r="G118" s="13"/>
    </row>
    <row r="119" spans="1:7" ht="14.4" x14ac:dyDescent="0.3">
      <c r="A119" s="23">
        <v>13042</v>
      </c>
      <c r="B119" s="20" t="s">
        <v>141</v>
      </c>
      <c r="C119" s="12" t="s">
        <v>26</v>
      </c>
      <c r="D119" s="23">
        <v>33.25</v>
      </c>
      <c r="E119" s="18">
        <f t="shared" si="1"/>
        <v>17</v>
      </c>
      <c r="F119" s="13"/>
      <c r="G119" s="13"/>
    </row>
    <row r="120" spans="1:7" ht="14.4" x14ac:dyDescent="0.3">
      <c r="A120" s="23">
        <v>5707</v>
      </c>
      <c r="B120" s="20" t="s">
        <v>142</v>
      </c>
      <c r="C120" s="12" t="s">
        <v>26</v>
      </c>
      <c r="D120" s="23">
        <v>33.25</v>
      </c>
      <c r="E120" s="18">
        <f t="shared" si="1"/>
        <v>17</v>
      </c>
      <c r="F120" s="13"/>
      <c r="G120" s="13"/>
    </row>
    <row r="121" spans="1:7" ht="14.4" x14ac:dyDescent="0.3">
      <c r="A121" s="23">
        <v>13059</v>
      </c>
      <c r="B121" s="20" t="s">
        <v>823</v>
      </c>
      <c r="C121" s="12" t="s">
        <v>26</v>
      </c>
      <c r="D121" s="23">
        <v>15.65</v>
      </c>
      <c r="E121" s="18">
        <f t="shared" si="1"/>
        <v>8</v>
      </c>
      <c r="F121" s="13"/>
      <c r="G121" s="13"/>
    </row>
    <row r="122" spans="1:7" ht="14.4" x14ac:dyDescent="0.3">
      <c r="A122" s="23">
        <v>5899</v>
      </c>
      <c r="B122" s="20" t="s">
        <v>143</v>
      </c>
      <c r="C122" s="12" t="s">
        <v>26</v>
      </c>
      <c r="D122" s="23">
        <v>15.65</v>
      </c>
      <c r="E122" s="18">
        <f t="shared" si="1"/>
        <v>8</v>
      </c>
      <c r="F122" s="13"/>
      <c r="G122" s="13"/>
    </row>
    <row r="123" spans="1:7" ht="14.4" x14ac:dyDescent="0.3">
      <c r="A123" s="23">
        <v>5173</v>
      </c>
      <c r="B123" s="20" t="s">
        <v>144</v>
      </c>
      <c r="C123" s="12" t="s">
        <v>26</v>
      </c>
      <c r="D123" s="23">
        <v>242.52</v>
      </c>
      <c r="E123" s="18">
        <f t="shared" si="1"/>
        <v>124</v>
      </c>
      <c r="F123" s="13"/>
      <c r="G123" s="13"/>
    </row>
    <row r="124" spans="1:7" ht="14.4" x14ac:dyDescent="0.3">
      <c r="A124" s="23">
        <v>5178</v>
      </c>
      <c r="B124" s="20" t="s">
        <v>145</v>
      </c>
      <c r="C124" s="12" t="s">
        <v>26</v>
      </c>
      <c r="D124" s="23">
        <v>39.119999999999997</v>
      </c>
      <c r="E124" s="18">
        <f t="shared" si="1"/>
        <v>20</v>
      </c>
      <c r="F124" s="13"/>
      <c r="G124" s="13"/>
    </row>
    <row r="125" spans="1:7" ht="14.4" x14ac:dyDescent="0.3">
      <c r="A125" s="23">
        <v>12488</v>
      </c>
      <c r="B125" s="20" t="s">
        <v>146</v>
      </c>
      <c r="C125" s="12" t="s">
        <v>26</v>
      </c>
      <c r="D125" s="23">
        <v>109.53</v>
      </c>
      <c r="E125" s="18">
        <f t="shared" si="1"/>
        <v>56</v>
      </c>
      <c r="F125" s="13"/>
      <c r="G125" s="13"/>
    </row>
    <row r="126" spans="1:7" ht="14.4" x14ac:dyDescent="0.3">
      <c r="A126" s="23">
        <v>5279</v>
      </c>
      <c r="B126" s="20" t="s">
        <v>147</v>
      </c>
      <c r="C126" s="12" t="s">
        <v>26</v>
      </c>
      <c r="D126" s="23">
        <v>273.82</v>
      </c>
      <c r="E126" s="18">
        <f t="shared" si="1"/>
        <v>140</v>
      </c>
      <c r="F126" s="13"/>
      <c r="G126" s="13"/>
    </row>
    <row r="127" spans="1:7" ht="14.4" x14ac:dyDescent="0.3">
      <c r="A127" s="23">
        <v>5600</v>
      </c>
      <c r="B127" s="20" t="s">
        <v>148</v>
      </c>
      <c r="C127" s="12" t="s">
        <v>26</v>
      </c>
      <c r="D127" s="23">
        <v>60.63</v>
      </c>
      <c r="E127" s="18">
        <f t="shared" si="1"/>
        <v>31</v>
      </c>
      <c r="F127" s="11"/>
      <c r="G127" s="11"/>
    </row>
    <row r="128" spans="1:7" ht="14.4" x14ac:dyDescent="0.3">
      <c r="A128" s="23">
        <v>12489</v>
      </c>
      <c r="B128" s="20" t="s">
        <v>149</v>
      </c>
      <c r="C128" s="12" t="s">
        <v>26</v>
      </c>
      <c r="D128" s="23">
        <v>164.29</v>
      </c>
      <c r="E128" s="18">
        <f t="shared" si="1"/>
        <v>84</v>
      </c>
      <c r="F128" s="13"/>
      <c r="G128" s="13"/>
    </row>
    <row r="129" spans="1:7" ht="14.4" x14ac:dyDescent="0.3">
      <c r="A129" s="23">
        <v>12490</v>
      </c>
      <c r="B129" s="20" t="s">
        <v>150</v>
      </c>
      <c r="C129" s="12" t="s">
        <v>26</v>
      </c>
      <c r="D129" s="23">
        <v>109.53</v>
      </c>
      <c r="E129" s="18">
        <f t="shared" si="1"/>
        <v>56</v>
      </c>
      <c r="F129" s="13"/>
      <c r="G129" s="13"/>
    </row>
    <row r="130" spans="1:7" ht="14.4" x14ac:dyDescent="0.3">
      <c r="A130" s="23">
        <v>5312</v>
      </c>
      <c r="B130" s="20" t="s">
        <v>151</v>
      </c>
      <c r="C130" s="12" t="s">
        <v>26</v>
      </c>
      <c r="D130" s="23">
        <v>60.63</v>
      </c>
      <c r="E130" s="18">
        <f t="shared" si="1"/>
        <v>31</v>
      </c>
      <c r="F130" s="13"/>
      <c r="G130" s="13"/>
    </row>
    <row r="131" spans="1:7" ht="14.4" x14ac:dyDescent="0.3">
      <c r="A131" s="23">
        <v>5183</v>
      </c>
      <c r="B131" s="20" t="s">
        <v>152</v>
      </c>
      <c r="C131" s="12" t="s">
        <v>26</v>
      </c>
      <c r="D131" s="23">
        <v>15.65</v>
      </c>
      <c r="E131" s="18">
        <f t="shared" si="1"/>
        <v>8</v>
      </c>
      <c r="F131" s="13"/>
      <c r="G131" s="13"/>
    </row>
    <row r="132" spans="1:7" ht="14.4" x14ac:dyDescent="0.3">
      <c r="A132" s="23">
        <v>5280</v>
      </c>
      <c r="B132" s="20" t="s">
        <v>153</v>
      </c>
      <c r="C132" s="12" t="s">
        <v>26</v>
      </c>
      <c r="D132" s="23">
        <v>19.559999999999999</v>
      </c>
      <c r="E132" s="18">
        <f t="shared" si="1"/>
        <v>10</v>
      </c>
      <c r="F132" s="11"/>
      <c r="G132" s="11"/>
    </row>
    <row r="133" spans="1:7" ht="14.4" x14ac:dyDescent="0.3">
      <c r="A133" s="23">
        <v>5599</v>
      </c>
      <c r="B133" s="20" t="s">
        <v>154</v>
      </c>
      <c r="C133" s="12" t="s">
        <v>26</v>
      </c>
      <c r="D133" s="23">
        <v>66.5</v>
      </c>
      <c r="E133" s="18">
        <f t="shared" ref="E133:E195" si="2">ROUND(D133/1.95583,2)</f>
        <v>34</v>
      </c>
      <c r="F133" s="13"/>
      <c r="G133" s="13"/>
    </row>
    <row r="134" spans="1:7" ht="14.4" x14ac:dyDescent="0.3">
      <c r="A134" s="23">
        <v>5727</v>
      </c>
      <c r="B134" s="20" t="s">
        <v>155</v>
      </c>
      <c r="C134" s="12" t="s">
        <v>26</v>
      </c>
      <c r="D134" s="23">
        <v>15.65</v>
      </c>
      <c r="E134" s="18">
        <f t="shared" si="2"/>
        <v>8</v>
      </c>
      <c r="F134" s="13"/>
      <c r="G134" s="13"/>
    </row>
    <row r="135" spans="1:7" ht="14.4" x14ac:dyDescent="0.3">
      <c r="A135" s="23">
        <v>5107</v>
      </c>
      <c r="B135" s="20" t="s">
        <v>156</v>
      </c>
      <c r="C135" s="12" t="s">
        <v>26</v>
      </c>
      <c r="D135" s="23">
        <v>37.159999999999997</v>
      </c>
      <c r="E135" s="18">
        <f t="shared" si="2"/>
        <v>19</v>
      </c>
      <c r="F135" s="13"/>
      <c r="G135" s="13"/>
    </row>
    <row r="136" spans="1:7" ht="14.4" x14ac:dyDescent="0.3">
      <c r="A136" s="23">
        <v>5108</v>
      </c>
      <c r="B136" s="20" t="s">
        <v>157</v>
      </c>
      <c r="C136" s="12" t="s">
        <v>26</v>
      </c>
      <c r="D136" s="23">
        <v>43.03</v>
      </c>
      <c r="E136" s="18">
        <f t="shared" si="2"/>
        <v>22</v>
      </c>
      <c r="F136" s="13"/>
      <c r="G136" s="13"/>
    </row>
    <row r="137" spans="1:7" ht="14.4" x14ac:dyDescent="0.3">
      <c r="A137" s="23">
        <v>5111</v>
      </c>
      <c r="B137" s="20" t="s">
        <v>158</v>
      </c>
      <c r="C137" s="12" t="s">
        <v>26</v>
      </c>
      <c r="D137" s="23">
        <v>37.159999999999997</v>
      </c>
      <c r="E137" s="18">
        <f t="shared" si="2"/>
        <v>19</v>
      </c>
      <c r="F137" s="13"/>
      <c r="G137" s="13"/>
    </row>
    <row r="138" spans="1:7" ht="14.4" x14ac:dyDescent="0.3">
      <c r="A138" s="23">
        <v>5018</v>
      </c>
      <c r="B138" s="20" t="s">
        <v>159</v>
      </c>
      <c r="C138" s="12" t="s">
        <v>26</v>
      </c>
      <c r="D138" s="23">
        <v>3.91</v>
      </c>
      <c r="E138" s="18">
        <f t="shared" si="2"/>
        <v>2</v>
      </c>
      <c r="F138" s="13"/>
      <c r="G138" s="13"/>
    </row>
    <row r="139" spans="1:7" ht="14.4" x14ac:dyDescent="0.3">
      <c r="A139" s="23">
        <v>5019</v>
      </c>
      <c r="B139" s="20" t="s">
        <v>160</v>
      </c>
      <c r="C139" s="12" t="s">
        <v>26</v>
      </c>
      <c r="D139" s="23">
        <v>3.91</v>
      </c>
      <c r="E139" s="18">
        <f t="shared" si="2"/>
        <v>2</v>
      </c>
      <c r="F139" s="13"/>
      <c r="G139" s="13"/>
    </row>
    <row r="140" spans="1:7" ht="14.4" x14ac:dyDescent="0.3">
      <c r="A140" s="23">
        <v>5004</v>
      </c>
      <c r="B140" s="20" t="s">
        <v>161</v>
      </c>
      <c r="C140" s="12" t="s">
        <v>26</v>
      </c>
      <c r="D140" s="23">
        <v>66.5</v>
      </c>
      <c r="E140" s="18">
        <f t="shared" si="2"/>
        <v>34</v>
      </c>
      <c r="F140" s="13"/>
      <c r="G140" s="13"/>
    </row>
    <row r="141" spans="1:7" ht="14.4" x14ac:dyDescent="0.3">
      <c r="A141" s="23">
        <v>5485</v>
      </c>
      <c r="B141" s="20" t="s">
        <v>162</v>
      </c>
      <c r="C141" s="12" t="s">
        <v>26</v>
      </c>
      <c r="D141" s="23">
        <v>66.5</v>
      </c>
      <c r="E141" s="18">
        <f t="shared" si="2"/>
        <v>34</v>
      </c>
      <c r="F141" s="13"/>
      <c r="G141" s="13"/>
    </row>
    <row r="142" spans="1:7" ht="14.4" x14ac:dyDescent="0.3">
      <c r="A142" s="23">
        <v>5503</v>
      </c>
      <c r="B142" s="20" t="s">
        <v>163</v>
      </c>
      <c r="C142" s="12" t="s">
        <v>26</v>
      </c>
      <c r="D142" s="23">
        <v>66.5</v>
      </c>
      <c r="E142" s="18">
        <f t="shared" si="2"/>
        <v>34</v>
      </c>
      <c r="F142" s="13"/>
      <c r="G142" s="13"/>
    </row>
    <row r="143" spans="1:7" ht="14.4" x14ac:dyDescent="0.3">
      <c r="A143" s="23">
        <v>5868</v>
      </c>
      <c r="B143" s="20" t="s">
        <v>164</v>
      </c>
      <c r="C143" s="12" t="s">
        <v>26</v>
      </c>
      <c r="D143" s="23">
        <v>66.5</v>
      </c>
      <c r="E143" s="18">
        <f t="shared" si="2"/>
        <v>34</v>
      </c>
      <c r="F143" s="13"/>
      <c r="G143" s="13"/>
    </row>
    <row r="144" spans="1:7" ht="14.4" x14ac:dyDescent="0.3">
      <c r="A144" s="23">
        <v>5496</v>
      </c>
      <c r="B144" s="20" t="s">
        <v>165</v>
      </c>
      <c r="C144" s="12" t="s">
        <v>26</v>
      </c>
      <c r="D144" s="23">
        <v>66.5</v>
      </c>
      <c r="E144" s="18">
        <f t="shared" si="2"/>
        <v>34</v>
      </c>
      <c r="F144" s="13"/>
      <c r="G144" s="13"/>
    </row>
    <row r="145" spans="1:7" ht="14.4" x14ac:dyDescent="0.3">
      <c r="A145" s="23">
        <v>5483</v>
      </c>
      <c r="B145" s="20" t="s">
        <v>166</v>
      </c>
      <c r="C145" s="12" t="s">
        <v>26</v>
      </c>
      <c r="D145" s="23">
        <v>66.5</v>
      </c>
      <c r="E145" s="18">
        <f t="shared" si="2"/>
        <v>34</v>
      </c>
      <c r="F145" s="13"/>
      <c r="G145" s="13"/>
    </row>
    <row r="146" spans="1:7" ht="14.4" x14ac:dyDescent="0.3">
      <c r="A146" s="23">
        <v>5491</v>
      </c>
      <c r="B146" s="20" t="s">
        <v>167</v>
      </c>
      <c r="C146" s="12" t="s">
        <v>26</v>
      </c>
      <c r="D146" s="23">
        <v>66.5</v>
      </c>
      <c r="E146" s="18">
        <f t="shared" si="2"/>
        <v>34</v>
      </c>
      <c r="F146" s="13"/>
      <c r="G146" s="13"/>
    </row>
    <row r="147" spans="1:7" ht="14.4" x14ac:dyDescent="0.3">
      <c r="A147" s="23">
        <v>5492</v>
      </c>
      <c r="B147" s="20" t="s">
        <v>168</v>
      </c>
      <c r="C147" s="12" t="s">
        <v>26</v>
      </c>
      <c r="D147" s="23">
        <v>66.5</v>
      </c>
      <c r="E147" s="18">
        <f t="shared" si="2"/>
        <v>34</v>
      </c>
      <c r="F147" s="13"/>
      <c r="G147" s="13"/>
    </row>
    <row r="148" spans="1:7" ht="14.4" x14ac:dyDescent="0.3">
      <c r="A148" s="23">
        <v>5504</v>
      </c>
      <c r="B148" s="20" t="s">
        <v>169</v>
      </c>
      <c r="C148" s="12" t="s">
        <v>26</v>
      </c>
      <c r="D148" s="23">
        <v>66.5</v>
      </c>
      <c r="E148" s="18">
        <f t="shared" si="2"/>
        <v>34</v>
      </c>
      <c r="F148" s="13"/>
      <c r="G148" s="13"/>
    </row>
    <row r="149" spans="1:7" ht="14.4" x14ac:dyDescent="0.3">
      <c r="A149" s="23">
        <v>12537</v>
      </c>
      <c r="B149" s="20" t="s">
        <v>170</v>
      </c>
      <c r="C149" s="12" t="s">
        <v>26</v>
      </c>
      <c r="D149" s="23">
        <v>164.29</v>
      </c>
      <c r="E149" s="18">
        <f t="shared" si="2"/>
        <v>84</v>
      </c>
      <c r="F149" s="13"/>
      <c r="G149" s="13"/>
    </row>
    <row r="150" spans="1:7" ht="14.4" x14ac:dyDescent="0.3">
      <c r="A150" s="23">
        <v>12574</v>
      </c>
      <c r="B150" s="20" t="s">
        <v>171</v>
      </c>
      <c r="C150" s="12" t="s">
        <v>26</v>
      </c>
      <c r="D150" s="23">
        <v>88.01</v>
      </c>
      <c r="E150" s="18">
        <f t="shared" si="2"/>
        <v>45</v>
      </c>
      <c r="F150" s="13"/>
      <c r="G150" s="13"/>
    </row>
    <row r="151" spans="1:7" ht="14.4" x14ac:dyDescent="0.3">
      <c r="A151" s="23">
        <v>5813</v>
      </c>
      <c r="B151" s="20" t="s">
        <v>172</v>
      </c>
      <c r="C151" s="12" t="s">
        <v>26</v>
      </c>
      <c r="D151" s="23">
        <v>66.5</v>
      </c>
      <c r="E151" s="18">
        <f t="shared" si="2"/>
        <v>34</v>
      </c>
      <c r="F151" s="13"/>
      <c r="G151" s="13"/>
    </row>
    <row r="152" spans="1:7" ht="14.4" x14ac:dyDescent="0.3">
      <c r="A152" s="23">
        <v>5487</v>
      </c>
      <c r="B152" s="20" t="s">
        <v>173</v>
      </c>
      <c r="C152" s="12" t="s">
        <v>26</v>
      </c>
      <c r="D152" s="23">
        <v>66.5</v>
      </c>
      <c r="E152" s="18">
        <f t="shared" si="2"/>
        <v>34</v>
      </c>
      <c r="F152" s="13"/>
      <c r="G152" s="13"/>
    </row>
    <row r="153" spans="1:7" ht="14.4" x14ac:dyDescent="0.3">
      <c r="A153" s="23">
        <v>5729</v>
      </c>
      <c r="B153" s="20" t="s">
        <v>174</v>
      </c>
      <c r="C153" s="12" t="s">
        <v>26</v>
      </c>
      <c r="D153" s="23">
        <v>66.5</v>
      </c>
      <c r="E153" s="18">
        <f t="shared" si="2"/>
        <v>34</v>
      </c>
      <c r="F153" s="13"/>
      <c r="G153" s="13"/>
    </row>
    <row r="154" spans="1:7" ht="14.4" x14ac:dyDescent="0.3">
      <c r="A154" s="23">
        <v>5484</v>
      </c>
      <c r="B154" s="20" t="s">
        <v>175</v>
      </c>
      <c r="C154" s="12" t="s">
        <v>26</v>
      </c>
      <c r="D154" s="23">
        <v>66.5</v>
      </c>
      <c r="E154" s="18">
        <f t="shared" si="2"/>
        <v>34</v>
      </c>
      <c r="F154" s="13"/>
      <c r="G154" s="13"/>
    </row>
    <row r="155" spans="1:7" ht="14.4" x14ac:dyDescent="0.3">
      <c r="A155" s="23">
        <v>5500</v>
      </c>
      <c r="B155" s="20" t="s">
        <v>176</v>
      </c>
      <c r="C155" s="12" t="s">
        <v>26</v>
      </c>
      <c r="D155" s="23">
        <v>66.5</v>
      </c>
      <c r="E155" s="18">
        <f t="shared" si="2"/>
        <v>34</v>
      </c>
      <c r="F155" s="13"/>
      <c r="G155" s="13"/>
    </row>
    <row r="156" spans="1:7" ht="14.4" x14ac:dyDescent="0.3">
      <c r="A156" s="23">
        <v>5486</v>
      </c>
      <c r="B156" s="20" t="s">
        <v>177</v>
      </c>
      <c r="C156" s="12" t="s">
        <v>26</v>
      </c>
      <c r="D156" s="23">
        <v>66.5</v>
      </c>
      <c r="E156" s="18">
        <f t="shared" si="2"/>
        <v>34</v>
      </c>
      <c r="F156" s="13"/>
      <c r="G156" s="13"/>
    </row>
    <row r="157" spans="1:7" ht="14.4" x14ac:dyDescent="0.3">
      <c r="A157" s="23">
        <v>5565</v>
      </c>
      <c r="B157" s="20" t="s">
        <v>670</v>
      </c>
      <c r="C157" s="12" t="s">
        <v>26</v>
      </c>
      <c r="D157" s="23">
        <v>66.5</v>
      </c>
      <c r="E157" s="18">
        <f t="shared" si="2"/>
        <v>34</v>
      </c>
      <c r="F157" s="13"/>
      <c r="G157" s="13"/>
    </row>
    <row r="158" spans="1:7" ht="14.4" x14ac:dyDescent="0.3">
      <c r="A158" s="23">
        <v>5626</v>
      </c>
      <c r="B158" s="20" t="s">
        <v>178</v>
      </c>
      <c r="C158" s="12" t="s">
        <v>26</v>
      </c>
      <c r="D158" s="23">
        <v>66.5</v>
      </c>
      <c r="E158" s="18">
        <f t="shared" si="2"/>
        <v>34</v>
      </c>
      <c r="F158" s="13"/>
      <c r="G158" s="13"/>
    </row>
    <row r="159" spans="1:7" ht="14.4" x14ac:dyDescent="0.3">
      <c r="A159" s="23">
        <v>5494</v>
      </c>
      <c r="B159" s="20" t="s">
        <v>179</v>
      </c>
      <c r="C159" s="12" t="s">
        <v>26</v>
      </c>
      <c r="D159" s="23">
        <v>66.5</v>
      </c>
      <c r="E159" s="18">
        <f t="shared" si="2"/>
        <v>34</v>
      </c>
      <c r="F159" s="13"/>
      <c r="G159" s="13"/>
    </row>
    <row r="160" spans="1:7" ht="14.4" x14ac:dyDescent="0.3">
      <c r="A160" s="23">
        <v>5005</v>
      </c>
      <c r="B160" s="20" t="s">
        <v>180</v>
      </c>
      <c r="C160" s="12" t="s">
        <v>26</v>
      </c>
      <c r="D160" s="23">
        <v>88.01</v>
      </c>
      <c r="E160" s="18">
        <f t="shared" si="2"/>
        <v>45</v>
      </c>
      <c r="F160" s="13"/>
      <c r="G160" s="13"/>
    </row>
    <row r="161" spans="1:7" ht="14.4" x14ac:dyDescent="0.3">
      <c r="A161" s="23">
        <v>5006</v>
      </c>
      <c r="B161" s="20" t="s">
        <v>181</v>
      </c>
      <c r="C161" s="12" t="s">
        <v>26</v>
      </c>
      <c r="D161" s="23">
        <v>109.53</v>
      </c>
      <c r="E161" s="18">
        <f t="shared" si="2"/>
        <v>56</v>
      </c>
      <c r="F161" s="13"/>
      <c r="G161" s="13"/>
    </row>
    <row r="162" spans="1:7" ht="14.4" x14ac:dyDescent="0.3">
      <c r="A162" s="23">
        <v>5488</v>
      </c>
      <c r="B162" s="20" t="s">
        <v>182</v>
      </c>
      <c r="C162" s="12" t="s">
        <v>26</v>
      </c>
      <c r="D162" s="23">
        <v>66.5</v>
      </c>
      <c r="E162" s="18">
        <f t="shared" si="2"/>
        <v>34</v>
      </c>
      <c r="F162" s="13"/>
      <c r="G162" s="13"/>
    </row>
    <row r="163" spans="1:7" ht="14.4" x14ac:dyDescent="0.3">
      <c r="A163" s="23">
        <v>5501</v>
      </c>
      <c r="B163" s="20" t="s">
        <v>183</v>
      </c>
      <c r="C163" s="12" t="s">
        <v>26</v>
      </c>
      <c r="D163" s="23">
        <v>66.5</v>
      </c>
      <c r="E163" s="18">
        <f t="shared" si="2"/>
        <v>34</v>
      </c>
      <c r="F163" s="13"/>
      <c r="G163" s="13"/>
    </row>
    <row r="164" spans="1:7" ht="14.4" x14ac:dyDescent="0.3">
      <c r="A164" s="23">
        <v>12570</v>
      </c>
      <c r="B164" s="20" t="s">
        <v>184</v>
      </c>
      <c r="C164" s="12" t="s">
        <v>26</v>
      </c>
      <c r="D164" s="23">
        <v>99.75</v>
      </c>
      <c r="E164" s="18">
        <f t="shared" si="2"/>
        <v>51</v>
      </c>
      <c r="F164" s="13"/>
      <c r="G164" s="13"/>
    </row>
    <row r="165" spans="1:7" ht="14.4" x14ac:dyDescent="0.3">
      <c r="A165" s="23">
        <v>5499</v>
      </c>
      <c r="B165" s="20" t="s">
        <v>185</v>
      </c>
      <c r="C165" s="12" t="s">
        <v>26</v>
      </c>
      <c r="D165" s="23">
        <v>66.5</v>
      </c>
      <c r="E165" s="18">
        <f t="shared" si="2"/>
        <v>34</v>
      </c>
      <c r="F165" s="13"/>
      <c r="G165" s="13"/>
    </row>
    <row r="166" spans="1:7" ht="14.4" x14ac:dyDescent="0.3">
      <c r="A166" s="23">
        <v>5502</v>
      </c>
      <c r="B166" s="20" t="s">
        <v>186</v>
      </c>
      <c r="C166" s="12" t="s">
        <v>26</v>
      </c>
      <c r="D166" s="23">
        <v>66.5</v>
      </c>
      <c r="E166" s="18">
        <f t="shared" si="2"/>
        <v>34</v>
      </c>
      <c r="F166" s="13"/>
      <c r="G166" s="13"/>
    </row>
    <row r="167" spans="1:7" ht="14.4" x14ac:dyDescent="0.3">
      <c r="A167" s="23">
        <v>5540</v>
      </c>
      <c r="B167" s="20" t="s">
        <v>187</v>
      </c>
      <c r="C167" s="12" t="s">
        <v>26</v>
      </c>
      <c r="D167" s="23">
        <v>80</v>
      </c>
      <c r="E167" s="18">
        <f t="shared" si="2"/>
        <v>40.9</v>
      </c>
      <c r="F167" s="13"/>
      <c r="G167" s="13"/>
    </row>
    <row r="168" spans="1:7" ht="14.4" x14ac:dyDescent="0.3">
      <c r="A168" s="23">
        <v>5495</v>
      </c>
      <c r="B168" s="20" t="s">
        <v>188</v>
      </c>
      <c r="C168" s="12" t="s">
        <v>26</v>
      </c>
      <c r="D168" s="23">
        <v>66.5</v>
      </c>
      <c r="E168" s="18">
        <f t="shared" si="2"/>
        <v>34</v>
      </c>
      <c r="F168" s="13"/>
      <c r="G168" s="13"/>
    </row>
    <row r="169" spans="1:7" ht="14.4" x14ac:dyDescent="0.3">
      <c r="A169" s="23">
        <v>5489</v>
      </c>
      <c r="B169" s="20" t="s">
        <v>189</v>
      </c>
      <c r="C169" s="12" t="s">
        <v>26</v>
      </c>
      <c r="D169" s="23">
        <v>66.5</v>
      </c>
      <c r="E169" s="18">
        <f t="shared" si="2"/>
        <v>34</v>
      </c>
      <c r="F169" s="13"/>
      <c r="G169" s="13"/>
    </row>
    <row r="170" spans="1:7" ht="14.4" x14ac:dyDescent="0.3">
      <c r="A170" s="23">
        <v>5490</v>
      </c>
      <c r="B170" s="20" t="s">
        <v>190</v>
      </c>
      <c r="C170" s="12" t="s">
        <v>26</v>
      </c>
      <c r="D170" s="23">
        <v>66.5</v>
      </c>
      <c r="E170" s="18">
        <f t="shared" si="2"/>
        <v>34</v>
      </c>
      <c r="F170" s="13"/>
      <c r="G170" s="13"/>
    </row>
    <row r="171" spans="1:7" ht="14.4" x14ac:dyDescent="0.3">
      <c r="A171" s="23">
        <v>5497</v>
      </c>
      <c r="B171" s="20" t="s">
        <v>191</v>
      </c>
      <c r="C171" s="12" t="s">
        <v>26</v>
      </c>
      <c r="D171" s="23">
        <v>66.5</v>
      </c>
      <c r="E171" s="18">
        <f t="shared" si="2"/>
        <v>34</v>
      </c>
      <c r="F171" s="13"/>
      <c r="G171" s="13"/>
    </row>
    <row r="172" spans="1:7" ht="14.4" x14ac:dyDescent="0.3">
      <c r="A172" s="23">
        <v>5493</v>
      </c>
      <c r="B172" s="20" t="s">
        <v>192</v>
      </c>
      <c r="C172" s="12" t="s">
        <v>26</v>
      </c>
      <c r="D172" s="23">
        <v>66.5</v>
      </c>
      <c r="E172" s="18">
        <f t="shared" si="2"/>
        <v>34</v>
      </c>
      <c r="F172" s="13"/>
      <c r="G172" s="13"/>
    </row>
    <row r="173" spans="1:7" ht="14.4" x14ac:dyDescent="0.3">
      <c r="A173" s="23">
        <v>12384</v>
      </c>
      <c r="B173" s="20" t="s">
        <v>193</v>
      </c>
      <c r="C173" s="12" t="s">
        <v>26</v>
      </c>
      <c r="D173" s="23">
        <v>93.88</v>
      </c>
      <c r="E173" s="18">
        <f t="shared" si="2"/>
        <v>48</v>
      </c>
      <c r="F173" s="13"/>
      <c r="G173" s="13"/>
    </row>
    <row r="174" spans="1:7" ht="14.4" x14ac:dyDescent="0.3">
      <c r="A174" s="23">
        <v>5536</v>
      </c>
      <c r="B174" s="20" t="s">
        <v>194</v>
      </c>
      <c r="C174" s="12" t="s">
        <v>26</v>
      </c>
      <c r="D174" s="23">
        <v>82.14</v>
      </c>
      <c r="E174" s="18">
        <f t="shared" si="2"/>
        <v>42</v>
      </c>
      <c r="F174" s="13"/>
      <c r="G174" s="13"/>
    </row>
    <row r="175" spans="1:7" ht="14.4" x14ac:dyDescent="0.3">
      <c r="A175" s="23">
        <v>5596</v>
      </c>
      <c r="B175" s="20" t="s">
        <v>195</v>
      </c>
      <c r="C175" s="12" t="s">
        <v>26</v>
      </c>
      <c r="D175" s="23">
        <v>66.5</v>
      </c>
      <c r="E175" s="18">
        <f t="shared" si="2"/>
        <v>34</v>
      </c>
      <c r="F175" s="13"/>
      <c r="G175" s="13"/>
    </row>
    <row r="176" spans="1:7" ht="14.4" x14ac:dyDescent="0.3">
      <c r="A176" s="23">
        <v>12597</v>
      </c>
      <c r="B176" s="20" t="s">
        <v>196</v>
      </c>
      <c r="C176" s="12" t="s">
        <v>26</v>
      </c>
      <c r="D176" s="23">
        <v>76.28</v>
      </c>
      <c r="E176" s="18">
        <f t="shared" si="2"/>
        <v>39</v>
      </c>
      <c r="F176" s="13"/>
      <c r="G176" s="13"/>
    </row>
    <row r="177" spans="1:7" ht="14.4" x14ac:dyDescent="0.3">
      <c r="A177" s="23">
        <v>5271</v>
      </c>
      <c r="B177" s="20" t="s">
        <v>196</v>
      </c>
      <c r="C177" s="12" t="s">
        <v>26</v>
      </c>
      <c r="D177" s="23">
        <v>76.28</v>
      </c>
      <c r="E177" s="18">
        <f t="shared" si="2"/>
        <v>39</v>
      </c>
      <c r="F177" s="13"/>
      <c r="G177" s="13"/>
    </row>
    <row r="178" spans="1:7" ht="14.4" x14ac:dyDescent="0.3">
      <c r="A178" s="23">
        <v>5034</v>
      </c>
      <c r="B178" s="20" t="s">
        <v>197</v>
      </c>
      <c r="C178" s="12" t="s">
        <v>26</v>
      </c>
      <c r="D178" s="23">
        <v>5.87</v>
      </c>
      <c r="E178" s="18">
        <f t="shared" si="2"/>
        <v>3</v>
      </c>
      <c r="F178" s="13"/>
      <c r="G178" s="13"/>
    </row>
    <row r="179" spans="1:7" ht="14.4" x14ac:dyDescent="0.3">
      <c r="A179" s="23">
        <v>5023</v>
      </c>
      <c r="B179" s="20" t="s">
        <v>198</v>
      </c>
      <c r="C179" s="12" t="s">
        <v>26</v>
      </c>
      <c r="D179" s="23">
        <v>23.47</v>
      </c>
      <c r="E179" s="18">
        <f t="shared" si="2"/>
        <v>12</v>
      </c>
      <c r="F179" s="13"/>
      <c r="G179" s="13"/>
    </row>
    <row r="180" spans="1:7" ht="14.4" x14ac:dyDescent="0.3">
      <c r="A180" s="23">
        <v>5022</v>
      </c>
      <c r="B180" s="20" t="s">
        <v>199</v>
      </c>
      <c r="C180" s="12" t="s">
        <v>26</v>
      </c>
      <c r="D180" s="23">
        <v>5.87</v>
      </c>
      <c r="E180" s="18">
        <f t="shared" si="2"/>
        <v>3</v>
      </c>
      <c r="F180" s="13"/>
      <c r="G180" s="13"/>
    </row>
    <row r="181" spans="1:7" ht="14.4" x14ac:dyDescent="0.3">
      <c r="A181" s="23">
        <v>12588</v>
      </c>
      <c r="B181" s="20" t="s">
        <v>792</v>
      </c>
      <c r="C181" s="12" t="s">
        <v>26</v>
      </c>
      <c r="D181" s="23">
        <v>0</v>
      </c>
      <c r="E181" s="18">
        <f t="shared" si="2"/>
        <v>0</v>
      </c>
      <c r="F181" s="13"/>
      <c r="G181" s="13"/>
    </row>
    <row r="182" spans="1:7" ht="14.4" x14ac:dyDescent="0.3">
      <c r="A182" s="23">
        <v>5712</v>
      </c>
      <c r="B182" s="20" t="s">
        <v>200</v>
      </c>
      <c r="C182" s="12" t="s">
        <v>26</v>
      </c>
      <c r="D182" s="23">
        <v>5.87</v>
      </c>
      <c r="E182" s="18">
        <f t="shared" si="2"/>
        <v>3</v>
      </c>
      <c r="F182" s="13"/>
      <c r="G182" s="13"/>
    </row>
    <row r="183" spans="1:7" ht="14.4" x14ac:dyDescent="0.3">
      <c r="A183" s="23">
        <v>5161</v>
      </c>
      <c r="B183" s="20" t="s">
        <v>201</v>
      </c>
      <c r="C183" s="12" t="s">
        <v>26</v>
      </c>
      <c r="D183" s="23">
        <v>203.41</v>
      </c>
      <c r="E183" s="18">
        <f t="shared" si="2"/>
        <v>104</v>
      </c>
      <c r="F183" s="13"/>
      <c r="G183" s="13"/>
    </row>
    <row r="184" spans="1:7" ht="14.4" x14ac:dyDescent="0.3">
      <c r="A184" s="23">
        <v>5181</v>
      </c>
      <c r="B184" s="20" t="s">
        <v>202</v>
      </c>
      <c r="C184" s="12" t="s">
        <v>26</v>
      </c>
      <c r="D184" s="23">
        <v>27.38</v>
      </c>
      <c r="E184" s="18">
        <f t="shared" si="2"/>
        <v>14</v>
      </c>
      <c r="F184" s="13"/>
      <c r="G184" s="13"/>
    </row>
    <row r="185" spans="1:7" ht="14.4" x14ac:dyDescent="0.3">
      <c r="A185" s="23">
        <v>5112</v>
      </c>
      <c r="B185" s="20" t="s">
        <v>203</v>
      </c>
      <c r="C185" s="12" t="s">
        <v>26</v>
      </c>
      <c r="D185" s="23">
        <v>37.159999999999997</v>
      </c>
      <c r="E185" s="18">
        <f t="shared" si="2"/>
        <v>19</v>
      </c>
      <c r="F185" s="13"/>
      <c r="G185" s="13"/>
    </row>
    <row r="186" spans="1:7" ht="14.4" x14ac:dyDescent="0.3">
      <c r="A186" s="23">
        <v>5301</v>
      </c>
      <c r="B186" s="20" t="s">
        <v>204</v>
      </c>
      <c r="C186" s="12" t="s">
        <v>26</v>
      </c>
      <c r="D186" s="23">
        <v>23.47</v>
      </c>
      <c r="E186" s="18">
        <f t="shared" si="2"/>
        <v>12</v>
      </c>
      <c r="F186" s="13"/>
      <c r="G186" s="13"/>
    </row>
    <row r="187" spans="1:7" ht="14.4" x14ac:dyDescent="0.3">
      <c r="A187" s="23">
        <v>5851</v>
      </c>
      <c r="B187" s="20" t="s">
        <v>205</v>
      </c>
      <c r="C187" s="12" t="s">
        <v>26</v>
      </c>
      <c r="D187" s="23">
        <v>39.119999999999997</v>
      </c>
      <c r="E187" s="18">
        <f t="shared" si="2"/>
        <v>20</v>
      </c>
      <c r="F187" s="13"/>
      <c r="G187" s="13"/>
    </row>
    <row r="188" spans="1:7" ht="14.4" x14ac:dyDescent="0.3">
      <c r="A188" s="23">
        <v>5410</v>
      </c>
      <c r="B188" s="20" t="s">
        <v>206</v>
      </c>
      <c r="C188" s="12" t="s">
        <v>26</v>
      </c>
      <c r="D188" s="23">
        <v>27.38</v>
      </c>
      <c r="E188" s="18">
        <f t="shared" si="2"/>
        <v>14</v>
      </c>
      <c r="F188" s="13"/>
      <c r="G188" s="13"/>
    </row>
    <row r="189" spans="1:7" ht="14.4" x14ac:dyDescent="0.3">
      <c r="A189" s="23">
        <v>5281</v>
      </c>
      <c r="B189" s="20" t="s">
        <v>207</v>
      </c>
      <c r="C189" s="12" t="s">
        <v>26</v>
      </c>
      <c r="D189" s="23">
        <v>195.58</v>
      </c>
      <c r="E189" s="18">
        <f t="shared" si="2"/>
        <v>100</v>
      </c>
      <c r="F189" s="13"/>
      <c r="G189" s="13"/>
    </row>
    <row r="190" spans="1:7" ht="14.4" x14ac:dyDescent="0.3">
      <c r="A190" s="23">
        <v>5696</v>
      </c>
      <c r="B190" s="20" t="s">
        <v>208</v>
      </c>
      <c r="C190" s="12" t="s">
        <v>26</v>
      </c>
      <c r="D190" s="23">
        <v>27.38</v>
      </c>
      <c r="E190" s="18">
        <f t="shared" si="2"/>
        <v>14</v>
      </c>
      <c r="F190" s="13"/>
      <c r="G190" s="13"/>
    </row>
    <row r="191" spans="1:7" ht="14.4" x14ac:dyDescent="0.3">
      <c r="A191" s="23">
        <v>5313</v>
      </c>
      <c r="B191" s="20" t="s">
        <v>209</v>
      </c>
      <c r="C191" s="12" t="s">
        <v>26</v>
      </c>
      <c r="D191" s="23">
        <v>76.28</v>
      </c>
      <c r="E191" s="18">
        <f t="shared" si="2"/>
        <v>39</v>
      </c>
      <c r="F191" s="13"/>
      <c r="G191" s="13"/>
    </row>
    <row r="192" spans="1:7" ht="14.4" x14ac:dyDescent="0.3">
      <c r="A192" s="23">
        <v>5314</v>
      </c>
      <c r="B192" s="20" t="s">
        <v>210</v>
      </c>
      <c r="C192" s="12" t="s">
        <v>26</v>
      </c>
      <c r="D192" s="23">
        <v>66.5</v>
      </c>
      <c r="E192" s="18">
        <f t="shared" si="2"/>
        <v>34</v>
      </c>
      <c r="F192" s="13"/>
      <c r="G192" s="13"/>
    </row>
    <row r="193" spans="1:7" ht="14.4" x14ac:dyDescent="0.3">
      <c r="A193" s="23">
        <v>5014</v>
      </c>
      <c r="B193" s="20" t="s">
        <v>211</v>
      </c>
      <c r="C193" s="12" t="s">
        <v>26</v>
      </c>
      <c r="D193" s="23">
        <v>7.82</v>
      </c>
      <c r="E193" s="18">
        <f t="shared" si="2"/>
        <v>4</v>
      </c>
      <c r="F193" s="13"/>
      <c r="G193" s="13"/>
    </row>
    <row r="194" spans="1:7" ht="14.4" x14ac:dyDescent="0.3">
      <c r="A194" s="23">
        <v>5918</v>
      </c>
      <c r="B194" s="20" t="s">
        <v>212</v>
      </c>
      <c r="C194" s="12" t="s">
        <v>26</v>
      </c>
      <c r="D194" s="23">
        <v>7.82</v>
      </c>
      <c r="E194" s="18">
        <f t="shared" si="2"/>
        <v>4</v>
      </c>
      <c r="F194" s="13"/>
      <c r="G194" s="13"/>
    </row>
    <row r="195" spans="1:7" ht="14.4" x14ac:dyDescent="0.3">
      <c r="A195" s="23">
        <v>12612</v>
      </c>
      <c r="B195" s="20" t="s">
        <v>213</v>
      </c>
      <c r="C195" s="12" t="s">
        <v>26</v>
      </c>
      <c r="D195" s="23">
        <v>127.13</v>
      </c>
      <c r="E195" s="18">
        <f t="shared" si="2"/>
        <v>65</v>
      </c>
      <c r="F195" s="11"/>
      <c r="G195" s="11"/>
    </row>
    <row r="196" spans="1:7" ht="14.4" x14ac:dyDescent="0.3">
      <c r="A196" s="23">
        <v>12652</v>
      </c>
      <c r="B196" s="20" t="s">
        <v>711</v>
      </c>
      <c r="C196" s="12" t="s">
        <v>26</v>
      </c>
      <c r="D196" s="23">
        <v>58.67</v>
      </c>
      <c r="E196" s="18">
        <f t="shared" ref="E196:E259" si="3">ROUND(D196/1.95583,2)</f>
        <v>30</v>
      </c>
      <c r="F196" s="13"/>
      <c r="G196" s="13"/>
    </row>
    <row r="197" spans="1:7" ht="14.4" x14ac:dyDescent="0.3">
      <c r="A197" s="23">
        <v>5743</v>
      </c>
      <c r="B197" s="20" t="s">
        <v>214</v>
      </c>
      <c r="C197" s="12" t="s">
        <v>26</v>
      </c>
      <c r="D197" s="23">
        <v>146.69</v>
      </c>
      <c r="E197" s="18">
        <f t="shared" si="3"/>
        <v>75</v>
      </c>
      <c r="F197" s="11"/>
      <c r="G197" s="11"/>
    </row>
    <row r="198" spans="1:7" ht="14.4" x14ac:dyDescent="0.3">
      <c r="A198" s="23">
        <v>5425</v>
      </c>
      <c r="B198" s="20" t="s">
        <v>215</v>
      </c>
      <c r="C198" s="12" t="s">
        <v>26</v>
      </c>
      <c r="D198" s="23">
        <v>66.5</v>
      </c>
      <c r="E198" s="18">
        <f t="shared" si="3"/>
        <v>34</v>
      </c>
      <c r="F198" s="13"/>
      <c r="G198" s="13"/>
    </row>
    <row r="199" spans="1:7" ht="14.4" x14ac:dyDescent="0.3">
      <c r="A199" s="23">
        <v>12467</v>
      </c>
      <c r="B199" s="20" t="s">
        <v>216</v>
      </c>
      <c r="C199" s="12" t="s">
        <v>26</v>
      </c>
      <c r="D199" s="23">
        <v>54.76</v>
      </c>
      <c r="E199" s="18">
        <f t="shared" si="3"/>
        <v>28</v>
      </c>
      <c r="F199" s="13"/>
      <c r="G199" s="13"/>
    </row>
    <row r="200" spans="1:7" ht="14.4" x14ac:dyDescent="0.3">
      <c r="A200" s="23">
        <v>5426</v>
      </c>
      <c r="B200" s="20" t="s">
        <v>217</v>
      </c>
      <c r="C200" s="12" t="s">
        <v>26</v>
      </c>
      <c r="D200" s="23">
        <v>99.75</v>
      </c>
      <c r="E200" s="18">
        <f t="shared" si="3"/>
        <v>51</v>
      </c>
      <c r="F200" s="13"/>
      <c r="G200" s="13"/>
    </row>
    <row r="201" spans="1:7" ht="14.4" x14ac:dyDescent="0.3">
      <c r="A201" s="23">
        <v>5427</v>
      </c>
      <c r="B201" s="20" t="s">
        <v>218</v>
      </c>
      <c r="C201" s="12" t="s">
        <v>26</v>
      </c>
      <c r="D201" s="23">
        <v>88.01</v>
      </c>
      <c r="E201" s="18">
        <f t="shared" si="3"/>
        <v>45</v>
      </c>
      <c r="F201" s="13"/>
      <c r="G201" s="13"/>
    </row>
    <row r="202" spans="1:7" ht="14.4" x14ac:dyDescent="0.3">
      <c r="A202" s="23">
        <v>5428</v>
      </c>
      <c r="B202" s="20" t="s">
        <v>219</v>
      </c>
      <c r="C202" s="12" t="s">
        <v>26</v>
      </c>
      <c r="D202" s="23">
        <v>109.53</v>
      </c>
      <c r="E202" s="18">
        <f t="shared" si="3"/>
        <v>56</v>
      </c>
      <c r="F202" s="13"/>
      <c r="G202" s="13"/>
    </row>
    <row r="203" spans="1:7" ht="14.4" x14ac:dyDescent="0.3">
      <c r="A203" s="23">
        <v>5678</v>
      </c>
      <c r="B203" s="20" t="s">
        <v>220</v>
      </c>
      <c r="C203" s="12" t="s">
        <v>26</v>
      </c>
      <c r="D203" s="23">
        <v>176.02</v>
      </c>
      <c r="E203" s="18">
        <f t="shared" si="3"/>
        <v>90</v>
      </c>
      <c r="F203" s="13"/>
      <c r="G203" s="13"/>
    </row>
    <row r="204" spans="1:7" ht="14.4" x14ac:dyDescent="0.3">
      <c r="A204" s="23">
        <v>5429</v>
      </c>
      <c r="B204" s="20" t="s">
        <v>221</v>
      </c>
      <c r="C204" s="12" t="s">
        <v>26</v>
      </c>
      <c r="D204" s="23">
        <v>723.66</v>
      </c>
      <c r="E204" s="18">
        <f t="shared" si="3"/>
        <v>370</v>
      </c>
      <c r="F204" s="13"/>
      <c r="G204" s="13"/>
    </row>
    <row r="205" spans="1:7" ht="14.4" x14ac:dyDescent="0.3">
      <c r="A205" s="23">
        <v>5274</v>
      </c>
      <c r="B205" s="20" t="s">
        <v>222</v>
      </c>
      <c r="C205" s="12" t="s">
        <v>26</v>
      </c>
      <c r="D205" s="23">
        <v>66.5</v>
      </c>
      <c r="E205" s="18">
        <f t="shared" si="3"/>
        <v>34</v>
      </c>
      <c r="F205" s="13"/>
      <c r="G205" s="13"/>
    </row>
    <row r="206" spans="1:7" ht="14.4" x14ac:dyDescent="0.3">
      <c r="A206" s="23">
        <v>12627</v>
      </c>
      <c r="B206" s="20" t="s">
        <v>223</v>
      </c>
      <c r="C206" s="12" t="s">
        <v>26</v>
      </c>
      <c r="D206" s="23">
        <v>156.47</v>
      </c>
      <c r="E206" s="18">
        <f t="shared" si="3"/>
        <v>80</v>
      </c>
      <c r="F206" s="13"/>
      <c r="G206" s="13"/>
    </row>
    <row r="207" spans="1:7" ht="14.4" x14ac:dyDescent="0.3">
      <c r="A207" s="23">
        <v>12567</v>
      </c>
      <c r="B207" s="20" t="s">
        <v>224</v>
      </c>
      <c r="C207" s="12" t="s">
        <v>26</v>
      </c>
      <c r="D207" s="23">
        <v>109.53</v>
      </c>
      <c r="E207" s="18">
        <f t="shared" si="3"/>
        <v>56</v>
      </c>
      <c r="F207" s="13"/>
      <c r="G207" s="13"/>
    </row>
    <row r="208" spans="1:7" ht="14.4" x14ac:dyDescent="0.3">
      <c r="A208" s="23">
        <v>5768</v>
      </c>
      <c r="B208" s="20" t="s">
        <v>225</v>
      </c>
      <c r="C208" s="12" t="s">
        <v>26</v>
      </c>
      <c r="D208" s="23">
        <v>782.33</v>
      </c>
      <c r="E208" s="18">
        <f t="shared" si="3"/>
        <v>400</v>
      </c>
      <c r="F208" s="13"/>
      <c r="G208" s="13"/>
    </row>
    <row r="209" spans="1:7" ht="14.4" x14ac:dyDescent="0.3">
      <c r="A209" s="23">
        <v>5377</v>
      </c>
      <c r="B209" s="20" t="s">
        <v>226</v>
      </c>
      <c r="C209" s="12" t="s">
        <v>26</v>
      </c>
      <c r="D209" s="23">
        <v>27.38</v>
      </c>
      <c r="E209" s="18">
        <f t="shared" si="3"/>
        <v>14</v>
      </c>
      <c r="F209" s="13"/>
      <c r="G209" s="13"/>
    </row>
    <row r="210" spans="1:7" ht="14.4" x14ac:dyDescent="0.3">
      <c r="A210" s="23">
        <v>5430</v>
      </c>
      <c r="B210" s="20" t="s">
        <v>227</v>
      </c>
      <c r="C210" s="12" t="s">
        <v>26</v>
      </c>
      <c r="D210" s="23">
        <v>109.53</v>
      </c>
      <c r="E210" s="18">
        <f t="shared" si="3"/>
        <v>56</v>
      </c>
      <c r="F210" s="13"/>
      <c r="G210" s="13"/>
    </row>
    <row r="211" spans="1:7" ht="14.4" x14ac:dyDescent="0.3">
      <c r="A211" s="23">
        <v>5658</v>
      </c>
      <c r="B211" s="20" t="s">
        <v>228</v>
      </c>
      <c r="C211" s="12" t="s">
        <v>26</v>
      </c>
      <c r="D211" s="23">
        <v>43.03</v>
      </c>
      <c r="E211" s="18">
        <f t="shared" si="3"/>
        <v>22</v>
      </c>
      <c r="F211" s="13"/>
      <c r="G211" s="13"/>
    </row>
    <row r="212" spans="1:7" ht="14.4" x14ac:dyDescent="0.3">
      <c r="A212" s="23">
        <v>13133</v>
      </c>
      <c r="B212" s="20" t="s">
        <v>710</v>
      </c>
      <c r="C212" s="12" t="s">
        <v>26</v>
      </c>
      <c r="D212" s="23">
        <v>197.54</v>
      </c>
      <c r="E212" s="18">
        <f t="shared" si="3"/>
        <v>101</v>
      </c>
      <c r="F212" s="13"/>
      <c r="G212" s="13"/>
    </row>
    <row r="213" spans="1:7" ht="14.4" x14ac:dyDescent="0.3">
      <c r="A213" s="23">
        <v>5282</v>
      </c>
      <c r="B213" s="20" t="s">
        <v>229</v>
      </c>
      <c r="C213" s="12" t="s">
        <v>26</v>
      </c>
      <c r="D213" s="23">
        <v>68.45</v>
      </c>
      <c r="E213" s="18">
        <f t="shared" si="3"/>
        <v>35</v>
      </c>
      <c r="F213" s="13"/>
      <c r="G213" s="13"/>
    </row>
    <row r="214" spans="1:7" ht="14.4" x14ac:dyDescent="0.3">
      <c r="A214" s="23">
        <v>5683</v>
      </c>
      <c r="B214" s="20" t="s">
        <v>230</v>
      </c>
      <c r="C214" s="12" t="s">
        <v>26</v>
      </c>
      <c r="D214" s="23">
        <v>181.89</v>
      </c>
      <c r="E214" s="18">
        <f t="shared" si="3"/>
        <v>93</v>
      </c>
      <c r="F214" s="13"/>
      <c r="G214" s="13"/>
    </row>
    <row r="215" spans="1:7" ht="14.4" x14ac:dyDescent="0.3">
      <c r="A215" s="23">
        <v>12451</v>
      </c>
      <c r="B215" s="20" t="s">
        <v>231</v>
      </c>
      <c r="C215" s="12" t="s">
        <v>26</v>
      </c>
      <c r="D215" s="23">
        <v>131.04</v>
      </c>
      <c r="E215" s="18">
        <f t="shared" si="3"/>
        <v>67</v>
      </c>
      <c r="F215" s="13"/>
      <c r="G215" s="13"/>
    </row>
    <row r="216" spans="1:7" ht="14.4" x14ac:dyDescent="0.3">
      <c r="A216" s="23">
        <v>5593</v>
      </c>
      <c r="B216" s="20" t="s">
        <v>232</v>
      </c>
      <c r="C216" s="12" t="s">
        <v>26</v>
      </c>
      <c r="D216" s="23">
        <v>48.9</v>
      </c>
      <c r="E216" s="18">
        <f t="shared" si="3"/>
        <v>25</v>
      </c>
      <c r="F216" s="13"/>
      <c r="G216" s="13"/>
    </row>
    <row r="217" spans="1:7" ht="14.4" x14ac:dyDescent="0.3">
      <c r="A217" s="23">
        <v>5773</v>
      </c>
      <c r="B217" s="20" t="s">
        <v>780</v>
      </c>
      <c r="C217" s="12" t="s">
        <v>26</v>
      </c>
      <c r="D217" s="23">
        <v>99.75</v>
      </c>
      <c r="E217" s="18">
        <f t="shared" si="3"/>
        <v>51</v>
      </c>
      <c r="F217" s="13"/>
      <c r="G217" s="13"/>
    </row>
    <row r="218" spans="1:7" ht="14.4" x14ac:dyDescent="0.3">
      <c r="A218" s="23">
        <v>12516</v>
      </c>
      <c r="B218" s="20" t="s">
        <v>233</v>
      </c>
      <c r="C218" s="12" t="s">
        <v>26</v>
      </c>
      <c r="D218" s="23">
        <v>594.57000000000005</v>
      </c>
      <c r="E218" s="18">
        <f t="shared" si="3"/>
        <v>304</v>
      </c>
      <c r="F218" s="13"/>
      <c r="G218" s="13"/>
    </row>
    <row r="219" spans="1:7" ht="14.4" x14ac:dyDescent="0.3">
      <c r="A219" s="23">
        <v>5302</v>
      </c>
      <c r="B219" s="20" t="s">
        <v>234</v>
      </c>
      <c r="C219" s="12" t="s">
        <v>26</v>
      </c>
      <c r="D219" s="23">
        <v>23.47</v>
      </c>
      <c r="E219" s="18">
        <f t="shared" si="3"/>
        <v>12</v>
      </c>
      <c r="F219" s="13"/>
      <c r="G219" s="13"/>
    </row>
    <row r="220" spans="1:7" ht="14.4" x14ac:dyDescent="0.3">
      <c r="A220" s="23">
        <v>5303</v>
      </c>
      <c r="B220" s="20" t="s">
        <v>235</v>
      </c>
      <c r="C220" s="12" t="s">
        <v>26</v>
      </c>
      <c r="D220" s="23">
        <v>60.63</v>
      </c>
      <c r="E220" s="18">
        <f t="shared" si="3"/>
        <v>31</v>
      </c>
      <c r="F220" s="11"/>
      <c r="G220" s="11"/>
    </row>
    <row r="221" spans="1:7" ht="14.4" x14ac:dyDescent="0.3">
      <c r="A221" s="23">
        <v>12463</v>
      </c>
      <c r="B221" s="20" t="s">
        <v>236</v>
      </c>
      <c r="C221" s="12" t="s">
        <v>26</v>
      </c>
      <c r="D221" s="23">
        <v>406.81</v>
      </c>
      <c r="E221" s="18">
        <f t="shared" si="3"/>
        <v>208</v>
      </c>
      <c r="F221" s="13"/>
      <c r="G221" s="13"/>
    </row>
    <row r="222" spans="1:7" ht="14.4" x14ac:dyDescent="0.3">
      <c r="A222" s="23">
        <v>5304</v>
      </c>
      <c r="B222" s="20" t="s">
        <v>237</v>
      </c>
      <c r="C222" s="12" t="s">
        <v>26</v>
      </c>
      <c r="D222" s="23">
        <v>76.28</v>
      </c>
      <c r="E222" s="18">
        <f t="shared" si="3"/>
        <v>39</v>
      </c>
      <c r="F222" s="13"/>
      <c r="G222" s="13"/>
    </row>
    <row r="223" spans="1:7" ht="14.4" x14ac:dyDescent="0.3">
      <c r="A223" s="23">
        <v>5392</v>
      </c>
      <c r="B223" s="20" t="s">
        <v>238</v>
      </c>
      <c r="C223" s="12" t="s">
        <v>26</v>
      </c>
      <c r="D223" s="23">
        <v>19.559999999999999</v>
      </c>
      <c r="E223" s="18">
        <f t="shared" si="3"/>
        <v>10</v>
      </c>
      <c r="F223" s="13"/>
      <c r="G223" s="13"/>
    </row>
    <row r="224" spans="1:7" ht="14.4" x14ac:dyDescent="0.3">
      <c r="A224" s="23">
        <v>5385</v>
      </c>
      <c r="B224" s="20" t="s">
        <v>239</v>
      </c>
      <c r="C224" s="12" t="s">
        <v>26</v>
      </c>
      <c r="D224" s="23">
        <v>242.52</v>
      </c>
      <c r="E224" s="18">
        <f t="shared" si="3"/>
        <v>124</v>
      </c>
      <c r="F224" s="13"/>
      <c r="G224" s="13"/>
    </row>
    <row r="225" spans="1:7" ht="14.4" x14ac:dyDescent="0.3">
      <c r="A225" s="23">
        <v>5386</v>
      </c>
      <c r="B225" s="20" t="s">
        <v>240</v>
      </c>
      <c r="C225" s="12" t="s">
        <v>26</v>
      </c>
      <c r="D225" s="23">
        <v>29.34</v>
      </c>
      <c r="E225" s="18">
        <f t="shared" si="3"/>
        <v>15</v>
      </c>
      <c r="F225" s="13"/>
      <c r="G225" s="13"/>
    </row>
    <row r="226" spans="1:7" ht="14.4" x14ac:dyDescent="0.3">
      <c r="A226" s="23">
        <v>5305</v>
      </c>
      <c r="B226" s="20" t="s">
        <v>241</v>
      </c>
      <c r="C226" s="12" t="s">
        <v>26</v>
      </c>
      <c r="D226" s="23">
        <v>219.05</v>
      </c>
      <c r="E226" s="18">
        <f t="shared" si="3"/>
        <v>112</v>
      </c>
      <c r="F226" s="13"/>
      <c r="G226" s="13"/>
    </row>
    <row r="227" spans="1:7" ht="14.4" x14ac:dyDescent="0.3">
      <c r="A227" s="23">
        <v>5433</v>
      </c>
      <c r="B227" s="20" t="s">
        <v>242</v>
      </c>
      <c r="C227" s="12" t="s">
        <v>26</v>
      </c>
      <c r="D227" s="23">
        <v>127.13</v>
      </c>
      <c r="E227" s="18">
        <f t="shared" si="3"/>
        <v>65</v>
      </c>
      <c r="F227" s="13"/>
      <c r="G227" s="13"/>
    </row>
    <row r="228" spans="1:7" ht="14.4" x14ac:dyDescent="0.3">
      <c r="A228" s="23">
        <v>5336</v>
      </c>
      <c r="B228" s="20" t="s">
        <v>243</v>
      </c>
      <c r="C228" s="12" t="s">
        <v>26</v>
      </c>
      <c r="D228" s="23">
        <v>33.25</v>
      </c>
      <c r="E228" s="18">
        <f t="shared" si="3"/>
        <v>17</v>
      </c>
      <c r="F228" s="13"/>
      <c r="G228" s="13"/>
    </row>
    <row r="229" spans="1:7" ht="14.4" x14ac:dyDescent="0.3">
      <c r="A229" s="23">
        <v>12604</v>
      </c>
      <c r="B229" s="20" t="s">
        <v>244</v>
      </c>
      <c r="C229" s="12" t="s">
        <v>26</v>
      </c>
      <c r="D229" s="23">
        <v>275.77</v>
      </c>
      <c r="E229" s="18">
        <f t="shared" si="3"/>
        <v>141</v>
      </c>
      <c r="F229" s="13"/>
      <c r="G229" s="13"/>
    </row>
    <row r="230" spans="1:7" ht="14.4" x14ac:dyDescent="0.3">
      <c r="A230" s="23">
        <v>12602</v>
      </c>
      <c r="B230" s="20" t="s">
        <v>245</v>
      </c>
      <c r="C230" s="12" t="s">
        <v>26</v>
      </c>
      <c r="D230" s="23">
        <v>109.53</v>
      </c>
      <c r="E230" s="18">
        <f t="shared" si="3"/>
        <v>56</v>
      </c>
      <c r="F230" s="11"/>
      <c r="G230" s="11"/>
    </row>
    <row r="231" spans="1:7" ht="14.4" x14ac:dyDescent="0.3">
      <c r="A231" s="23">
        <v>12605</v>
      </c>
      <c r="B231" s="20" t="s">
        <v>246</v>
      </c>
      <c r="C231" s="12" t="s">
        <v>26</v>
      </c>
      <c r="D231" s="23">
        <v>303.14999999999998</v>
      </c>
      <c r="E231" s="18">
        <f t="shared" si="3"/>
        <v>155</v>
      </c>
      <c r="F231" s="13"/>
      <c r="G231" s="13"/>
    </row>
    <row r="232" spans="1:7" ht="14.4" x14ac:dyDescent="0.3">
      <c r="A232" s="23">
        <v>12600</v>
      </c>
      <c r="B232" s="20" t="s">
        <v>247</v>
      </c>
      <c r="C232" s="12" t="s">
        <v>26</v>
      </c>
      <c r="D232" s="23">
        <v>76.28</v>
      </c>
      <c r="E232" s="18">
        <f t="shared" si="3"/>
        <v>39</v>
      </c>
      <c r="F232" s="13"/>
      <c r="G232" s="13"/>
    </row>
    <row r="233" spans="1:7" ht="14.4" x14ac:dyDescent="0.3">
      <c r="A233" s="23">
        <v>12601</v>
      </c>
      <c r="B233" s="20" t="s">
        <v>248</v>
      </c>
      <c r="C233" s="12" t="s">
        <v>26</v>
      </c>
      <c r="D233" s="23">
        <v>181.89</v>
      </c>
      <c r="E233" s="18">
        <f t="shared" si="3"/>
        <v>93</v>
      </c>
      <c r="F233" s="13"/>
      <c r="G233" s="13"/>
    </row>
    <row r="234" spans="1:7" ht="14.4" x14ac:dyDescent="0.3">
      <c r="A234" s="23">
        <v>12603</v>
      </c>
      <c r="B234" s="20" t="s">
        <v>249</v>
      </c>
      <c r="C234" s="12" t="s">
        <v>26</v>
      </c>
      <c r="D234" s="23">
        <v>142.78</v>
      </c>
      <c r="E234" s="18">
        <f t="shared" si="3"/>
        <v>73</v>
      </c>
      <c r="F234" s="13"/>
      <c r="G234" s="13"/>
    </row>
    <row r="235" spans="1:7" ht="14.4" x14ac:dyDescent="0.3">
      <c r="A235" s="23">
        <v>5357</v>
      </c>
      <c r="B235" s="20" t="s">
        <v>250</v>
      </c>
      <c r="C235" s="12" t="s">
        <v>26</v>
      </c>
      <c r="D235" s="23">
        <v>209.27</v>
      </c>
      <c r="E235" s="18">
        <f t="shared" si="3"/>
        <v>107</v>
      </c>
      <c r="F235" s="13"/>
      <c r="G235" s="13"/>
    </row>
    <row r="236" spans="1:7" ht="14.4" x14ac:dyDescent="0.3">
      <c r="A236" s="23">
        <v>5306</v>
      </c>
      <c r="B236" s="20" t="s">
        <v>251</v>
      </c>
      <c r="C236" s="12" t="s">
        <v>26</v>
      </c>
      <c r="D236" s="23">
        <v>48.9</v>
      </c>
      <c r="E236" s="18">
        <f t="shared" si="3"/>
        <v>25</v>
      </c>
      <c r="F236" s="13"/>
      <c r="G236" s="13"/>
    </row>
    <row r="237" spans="1:7" ht="14.4" x14ac:dyDescent="0.3">
      <c r="A237" s="23">
        <v>5889</v>
      </c>
      <c r="B237" s="20" t="s">
        <v>252</v>
      </c>
      <c r="C237" s="12" t="s">
        <v>26</v>
      </c>
      <c r="D237" s="23">
        <v>54.76</v>
      </c>
      <c r="E237" s="18">
        <f t="shared" si="3"/>
        <v>28</v>
      </c>
      <c r="F237" s="13"/>
      <c r="G237" s="13"/>
    </row>
    <row r="238" spans="1:7" ht="14.4" x14ac:dyDescent="0.3">
      <c r="A238" s="23">
        <v>12519</v>
      </c>
      <c r="B238" s="20" t="s">
        <v>253</v>
      </c>
      <c r="C238" s="12" t="s">
        <v>26</v>
      </c>
      <c r="D238" s="23">
        <v>76.28</v>
      </c>
      <c r="E238" s="18">
        <f t="shared" si="3"/>
        <v>39</v>
      </c>
      <c r="F238" s="13"/>
      <c r="G238" s="13"/>
    </row>
    <row r="239" spans="1:7" ht="14.4" x14ac:dyDescent="0.3">
      <c r="A239" s="23">
        <v>12521</v>
      </c>
      <c r="B239" s="20" t="s">
        <v>254</v>
      </c>
      <c r="C239" s="12" t="s">
        <v>26</v>
      </c>
      <c r="D239" s="23">
        <v>219.05</v>
      </c>
      <c r="E239" s="18">
        <f t="shared" si="3"/>
        <v>112</v>
      </c>
      <c r="F239" s="13"/>
      <c r="G239" s="13"/>
    </row>
    <row r="240" spans="1:7" ht="14.4" x14ac:dyDescent="0.3">
      <c r="A240" s="23">
        <v>12522</v>
      </c>
      <c r="B240" s="20" t="s">
        <v>255</v>
      </c>
      <c r="C240" s="12" t="s">
        <v>26</v>
      </c>
      <c r="D240" s="23">
        <v>330.54</v>
      </c>
      <c r="E240" s="18">
        <f t="shared" si="3"/>
        <v>169</v>
      </c>
      <c r="F240" s="13"/>
      <c r="G240" s="13"/>
    </row>
    <row r="241" spans="1:7" ht="14.4" x14ac:dyDescent="0.3">
      <c r="A241" s="23">
        <v>12520</v>
      </c>
      <c r="B241" s="20" t="s">
        <v>256</v>
      </c>
      <c r="C241" s="12" t="s">
        <v>26</v>
      </c>
      <c r="D241" s="23">
        <v>131.04</v>
      </c>
      <c r="E241" s="18">
        <f t="shared" si="3"/>
        <v>67</v>
      </c>
      <c r="F241" s="13"/>
      <c r="G241" s="13"/>
    </row>
    <row r="242" spans="1:7" ht="14.4" x14ac:dyDescent="0.3">
      <c r="A242" s="23">
        <v>12476</v>
      </c>
      <c r="B242" s="20" t="s">
        <v>257</v>
      </c>
      <c r="C242" s="12" t="s">
        <v>26</v>
      </c>
      <c r="D242" s="23">
        <v>181.89</v>
      </c>
      <c r="E242" s="18">
        <f t="shared" si="3"/>
        <v>93</v>
      </c>
      <c r="F242" s="13"/>
      <c r="G242" s="13"/>
    </row>
    <row r="243" spans="1:7" ht="14.4" x14ac:dyDescent="0.3">
      <c r="A243" s="23">
        <v>12577</v>
      </c>
      <c r="B243" s="20" t="s">
        <v>258</v>
      </c>
      <c r="C243" s="12" t="s">
        <v>26</v>
      </c>
      <c r="D243" s="23">
        <v>242.52</v>
      </c>
      <c r="E243" s="18">
        <f t="shared" si="3"/>
        <v>124</v>
      </c>
      <c r="F243" s="13"/>
      <c r="G243" s="13"/>
    </row>
    <row r="244" spans="1:7" ht="14.4" x14ac:dyDescent="0.3">
      <c r="A244" s="23">
        <v>5434</v>
      </c>
      <c r="B244" s="20" t="s">
        <v>259</v>
      </c>
      <c r="C244" s="12" t="s">
        <v>26</v>
      </c>
      <c r="D244" s="23">
        <v>127.13</v>
      </c>
      <c r="E244" s="18">
        <f t="shared" si="3"/>
        <v>65</v>
      </c>
      <c r="F244" s="13"/>
      <c r="G244" s="13"/>
    </row>
    <row r="245" spans="1:7" ht="14.4" x14ac:dyDescent="0.3">
      <c r="A245" s="23">
        <v>5769</v>
      </c>
      <c r="B245" s="20" t="s">
        <v>260</v>
      </c>
      <c r="C245" s="12" t="s">
        <v>26</v>
      </c>
      <c r="D245" s="23">
        <v>121.26</v>
      </c>
      <c r="E245" s="18">
        <f t="shared" si="3"/>
        <v>62</v>
      </c>
      <c r="F245" s="13"/>
      <c r="G245" s="13"/>
    </row>
    <row r="246" spans="1:7" ht="14.4" x14ac:dyDescent="0.3">
      <c r="A246" s="23">
        <v>5431</v>
      </c>
      <c r="B246" s="20" t="s">
        <v>261</v>
      </c>
      <c r="C246" s="12" t="s">
        <v>26</v>
      </c>
      <c r="D246" s="23">
        <v>2425.23</v>
      </c>
      <c r="E246" s="18">
        <f t="shared" si="3"/>
        <v>1240</v>
      </c>
      <c r="F246" s="13"/>
      <c r="G246" s="13"/>
    </row>
    <row r="247" spans="1:7" ht="14.4" x14ac:dyDescent="0.3">
      <c r="A247" s="23">
        <v>5432</v>
      </c>
      <c r="B247" s="20" t="s">
        <v>262</v>
      </c>
      <c r="C247" s="12" t="s">
        <v>26</v>
      </c>
      <c r="D247" s="23">
        <v>2425.23</v>
      </c>
      <c r="E247" s="18">
        <f t="shared" si="3"/>
        <v>1240</v>
      </c>
      <c r="F247" s="13"/>
      <c r="G247" s="13"/>
    </row>
    <row r="248" spans="1:7" ht="14.4" x14ac:dyDescent="0.3">
      <c r="A248" s="23">
        <v>12610</v>
      </c>
      <c r="B248" s="20" t="s">
        <v>263</v>
      </c>
      <c r="C248" s="12" t="s">
        <v>26</v>
      </c>
      <c r="D248" s="23">
        <v>60.63</v>
      </c>
      <c r="E248" s="18">
        <f t="shared" si="3"/>
        <v>31</v>
      </c>
      <c r="F248" s="13"/>
      <c r="G248" s="13"/>
    </row>
    <row r="249" spans="1:7" ht="14.4" x14ac:dyDescent="0.3">
      <c r="A249" s="23">
        <v>5068</v>
      </c>
      <c r="B249" s="20" t="s">
        <v>264</v>
      </c>
      <c r="C249" s="12" t="s">
        <v>26</v>
      </c>
      <c r="D249" s="23">
        <v>23.47</v>
      </c>
      <c r="E249" s="18">
        <f t="shared" si="3"/>
        <v>12</v>
      </c>
      <c r="F249" s="13"/>
      <c r="G249" s="13"/>
    </row>
    <row r="250" spans="1:7" ht="14.4" x14ac:dyDescent="0.3">
      <c r="A250" s="23">
        <v>5705</v>
      </c>
      <c r="B250" s="20" t="s">
        <v>265</v>
      </c>
      <c r="C250" s="12" t="s">
        <v>26</v>
      </c>
      <c r="D250" s="23">
        <v>23.47</v>
      </c>
      <c r="E250" s="18">
        <f t="shared" si="3"/>
        <v>12</v>
      </c>
      <c r="F250" s="13"/>
      <c r="G250" s="13"/>
    </row>
    <row r="251" spans="1:7" ht="14.4" x14ac:dyDescent="0.3">
      <c r="A251" s="23">
        <v>5706</v>
      </c>
      <c r="B251" s="20" t="s">
        <v>266</v>
      </c>
      <c r="C251" s="12" t="s">
        <v>26</v>
      </c>
      <c r="D251" s="23">
        <v>103.66</v>
      </c>
      <c r="E251" s="18">
        <f t="shared" si="3"/>
        <v>53</v>
      </c>
      <c r="F251" s="13"/>
      <c r="G251" s="13"/>
    </row>
    <row r="252" spans="1:7" ht="14.4" x14ac:dyDescent="0.3">
      <c r="A252" s="23">
        <v>12380</v>
      </c>
      <c r="B252" s="20" t="s">
        <v>267</v>
      </c>
      <c r="C252" s="12" t="s">
        <v>26</v>
      </c>
      <c r="D252" s="23">
        <v>54.76</v>
      </c>
      <c r="E252" s="18">
        <f t="shared" si="3"/>
        <v>28</v>
      </c>
      <c r="F252" s="13"/>
      <c r="G252" s="13"/>
    </row>
    <row r="253" spans="1:7" ht="14.4" x14ac:dyDescent="0.3">
      <c r="A253" s="23">
        <v>5170</v>
      </c>
      <c r="B253" s="20" t="s">
        <v>268</v>
      </c>
      <c r="C253" s="12" t="s">
        <v>26</v>
      </c>
      <c r="D253" s="23">
        <v>99.75</v>
      </c>
      <c r="E253" s="18">
        <f t="shared" si="3"/>
        <v>51</v>
      </c>
      <c r="F253" s="13"/>
      <c r="G253" s="13"/>
    </row>
    <row r="254" spans="1:7" ht="14.4" x14ac:dyDescent="0.3">
      <c r="A254" s="23">
        <v>5923</v>
      </c>
      <c r="B254" s="20" t="s">
        <v>268</v>
      </c>
      <c r="C254" s="12" t="s">
        <v>26</v>
      </c>
      <c r="D254" s="23">
        <v>99.75</v>
      </c>
      <c r="E254" s="18">
        <f t="shared" si="3"/>
        <v>51</v>
      </c>
      <c r="F254" s="13"/>
      <c r="G254" s="13"/>
    </row>
    <row r="255" spans="1:7" ht="14.4" x14ac:dyDescent="0.3">
      <c r="A255" s="23">
        <v>12534</v>
      </c>
      <c r="B255" s="20" t="s">
        <v>679</v>
      </c>
      <c r="C255" s="12" t="s">
        <v>26</v>
      </c>
      <c r="D255" s="23">
        <v>48.9</v>
      </c>
      <c r="E255" s="18">
        <f t="shared" si="3"/>
        <v>25</v>
      </c>
      <c r="F255" s="13"/>
      <c r="G255" s="13"/>
    </row>
    <row r="256" spans="1:7" ht="14.4" x14ac:dyDescent="0.3">
      <c r="A256" s="23">
        <v>12637</v>
      </c>
      <c r="B256" s="20" t="s">
        <v>269</v>
      </c>
      <c r="C256" s="12" t="s">
        <v>26</v>
      </c>
      <c r="D256" s="23">
        <v>99.75</v>
      </c>
      <c r="E256" s="18">
        <f t="shared" si="3"/>
        <v>51</v>
      </c>
      <c r="F256" s="13"/>
      <c r="G256" s="13"/>
    </row>
    <row r="257" spans="1:7" ht="14.4" x14ac:dyDescent="0.3">
      <c r="A257" s="23">
        <v>5163</v>
      </c>
      <c r="B257" s="20" t="s">
        <v>270</v>
      </c>
      <c r="C257" s="12" t="s">
        <v>26</v>
      </c>
      <c r="D257" s="23">
        <v>99.75</v>
      </c>
      <c r="E257" s="18">
        <f t="shared" si="3"/>
        <v>51</v>
      </c>
      <c r="F257" s="13"/>
      <c r="G257" s="13"/>
    </row>
    <row r="258" spans="1:7" ht="14.4" x14ac:dyDescent="0.3">
      <c r="A258" s="23">
        <v>12388</v>
      </c>
      <c r="B258" s="20" t="s">
        <v>271</v>
      </c>
      <c r="C258" s="12" t="s">
        <v>26</v>
      </c>
      <c r="D258" s="23">
        <v>76.28</v>
      </c>
      <c r="E258" s="18">
        <f t="shared" si="3"/>
        <v>39</v>
      </c>
      <c r="F258" s="11"/>
      <c r="G258" s="11"/>
    </row>
    <row r="259" spans="1:7" ht="14.4" x14ac:dyDescent="0.3">
      <c r="A259" s="23">
        <v>5164</v>
      </c>
      <c r="B259" s="20" t="s">
        <v>272</v>
      </c>
      <c r="C259" s="12" t="s">
        <v>26</v>
      </c>
      <c r="D259" s="23">
        <v>88.01</v>
      </c>
      <c r="E259" s="18">
        <f t="shared" si="3"/>
        <v>45</v>
      </c>
      <c r="F259" s="13"/>
      <c r="G259" s="13"/>
    </row>
    <row r="260" spans="1:7" ht="14.4" x14ac:dyDescent="0.3">
      <c r="A260" s="23">
        <v>12392</v>
      </c>
      <c r="B260" s="20" t="s">
        <v>272</v>
      </c>
      <c r="C260" s="12" t="s">
        <v>26</v>
      </c>
      <c r="D260" s="23">
        <v>88.01</v>
      </c>
      <c r="E260" s="18">
        <f t="shared" ref="E260:E323" si="4">ROUND(D260/1.95583,2)</f>
        <v>45</v>
      </c>
      <c r="F260" s="13"/>
      <c r="G260" s="13"/>
    </row>
    <row r="261" spans="1:7" ht="14.4" x14ac:dyDescent="0.3">
      <c r="A261" s="23">
        <v>13062</v>
      </c>
      <c r="B261" s="20" t="s">
        <v>683</v>
      </c>
      <c r="C261" s="12" t="s">
        <v>26</v>
      </c>
      <c r="D261" s="23">
        <v>99.75</v>
      </c>
      <c r="E261" s="18">
        <f t="shared" si="4"/>
        <v>51</v>
      </c>
      <c r="F261" s="13"/>
      <c r="G261" s="13"/>
    </row>
    <row r="262" spans="1:7" ht="14.4" x14ac:dyDescent="0.3">
      <c r="A262" s="23">
        <v>5518</v>
      </c>
      <c r="B262" s="20" t="s">
        <v>273</v>
      </c>
      <c r="C262" s="12" t="s">
        <v>26</v>
      </c>
      <c r="D262" s="23">
        <v>48.9</v>
      </c>
      <c r="E262" s="18">
        <f t="shared" si="4"/>
        <v>25</v>
      </c>
      <c r="F262" s="13"/>
      <c r="G262" s="13"/>
    </row>
    <row r="263" spans="1:7" ht="14.4" x14ac:dyDescent="0.3">
      <c r="A263" s="23">
        <v>5166</v>
      </c>
      <c r="B263" s="20" t="s">
        <v>274</v>
      </c>
      <c r="C263" s="12" t="s">
        <v>26</v>
      </c>
      <c r="D263" s="23">
        <v>60.63</v>
      </c>
      <c r="E263" s="18">
        <f t="shared" si="4"/>
        <v>31</v>
      </c>
      <c r="F263" s="13"/>
      <c r="G263" s="13"/>
    </row>
    <row r="264" spans="1:7" ht="14.4" x14ac:dyDescent="0.3">
      <c r="A264" s="23">
        <v>5920</v>
      </c>
      <c r="B264" s="20" t="s">
        <v>275</v>
      </c>
      <c r="C264" s="12" t="s">
        <v>26</v>
      </c>
      <c r="D264" s="23">
        <v>60.63</v>
      </c>
      <c r="E264" s="18">
        <f t="shared" si="4"/>
        <v>31</v>
      </c>
      <c r="F264" s="13"/>
      <c r="G264" s="13"/>
    </row>
    <row r="265" spans="1:7" ht="14.4" x14ac:dyDescent="0.3">
      <c r="A265" s="23">
        <v>5167</v>
      </c>
      <c r="B265" s="20" t="s">
        <v>276</v>
      </c>
      <c r="C265" s="12" t="s">
        <v>26</v>
      </c>
      <c r="D265" s="23">
        <v>66.5</v>
      </c>
      <c r="E265" s="18">
        <f t="shared" si="4"/>
        <v>34</v>
      </c>
      <c r="F265" s="13"/>
      <c r="G265" s="13"/>
    </row>
    <row r="266" spans="1:7" ht="14.4" x14ac:dyDescent="0.3">
      <c r="A266" s="23">
        <v>12565</v>
      </c>
      <c r="B266" s="20" t="s">
        <v>680</v>
      </c>
      <c r="C266" s="12" t="s">
        <v>26</v>
      </c>
      <c r="D266" s="23">
        <v>54.76</v>
      </c>
      <c r="E266" s="18">
        <f t="shared" si="4"/>
        <v>28</v>
      </c>
      <c r="F266" s="13"/>
      <c r="G266" s="13"/>
    </row>
    <row r="267" spans="1:7" ht="14.4" x14ac:dyDescent="0.3">
      <c r="A267" s="23">
        <v>12632</v>
      </c>
      <c r="B267" s="20" t="s">
        <v>277</v>
      </c>
      <c r="C267" s="12" t="s">
        <v>26</v>
      </c>
      <c r="D267" s="23">
        <v>48.9</v>
      </c>
      <c r="E267" s="18">
        <f t="shared" si="4"/>
        <v>25</v>
      </c>
      <c r="F267" s="13"/>
      <c r="G267" s="13"/>
    </row>
    <row r="268" spans="1:7" ht="14.4" x14ac:dyDescent="0.3">
      <c r="A268" s="23">
        <v>5168</v>
      </c>
      <c r="B268" s="20" t="s">
        <v>278</v>
      </c>
      <c r="C268" s="12" t="s">
        <v>26</v>
      </c>
      <c r="D268" s="23">
        <v>60.63</v>
      </c>
      <c r="E268" s="18">
        <f t="shared" si="4"/>
        <v>31</v>
      </c>
      <c r="F268" s="13"/>
      <c r="G268" s="13"/>
    </row>
    <row r="269" spans="1:7" ht="14.4" x14ac:dyDescent="0.3">
      <c r="A269" s="23">
        <v>5169</v>
      </c>
      <c r="B269" s="20" t="s">
        <v>279</v>
      </c>
      <c r="C269" s="12" t="s">
        <v>26</v>
      </c>
      <c r="D269" s="23">
        <v>66.5</v>
      </c>
      <c r="E269" s="18">
        <f t="shared" si="4"/>
        <v>34</v>
      </c>
      <c r="F269" s="13"/>
      <c r="G269" s="13"/>
    </row>
    <row r="270" spans="1:7" ht="14.4" x14ac:dyDescent="0.3">
      <c r="A270" s="23">
        <v>5919</v>
      </c>
      <c r="B270" s="20" t="s">
        <v>677</v>
      </c>
      <c r="C270" s="12" t="s">
        <v>26</v>
      </c>
      <c r="D270" s="23">
        <v>21.51</v>
      </c>
      <c r="E270" s="18">
        <f t="shared" si="4"/>
        <v>11</v>
      </c>
      <c r="F270" s="13"/>
      <c r="G270" s="13"/>
    </row>
    <row r="271" spans="1:7" ht="14.4" x14ac:dyDescent="0.3">
      <c r="A271" s="23">
        <v>12436</v>
      </c>
      <c r="B271" s="20" t="s">
        <v>280</v>
      </c>
      <c r="C271" s="12" t="s">
        <v>26</v>
      </c>
      <c r="D271" s="23">
        <v>197.54</v>
      </c>
      <c r="E271" s="18">
        <f t="shared" si="4"/>
        <v>101</v>
      </c>
      <c r="F271" s="13"/>
      <c r="G271" s="13"/>
    </row>
    <row r="272" spans="1:7" ht="14.4" x14ac:dyDescent="0.3">
      <c r="A272" s="23">
        <v>5378</v>
      </c>
      <c r="B272" s="20" t="s">
        <v>281</v>
      </c>
      <c r="C272" s="12" t="s">
        <v>26</v>
      </c>
      <c r="D272" s="23">
        <v>93.88</v>
      </c>
      <c r="E272" s="18">
        <f t="shared" si="4"/>
        <v>48</v>
      </c>
      <c r="F272" s="13"/>
      <c r="G272" s="13"/>
    </row>
    <row r="273" spans="1:7" ht="14.4" x14ac:dyDescent="0.3">
      <c r="A273" s="23">
        <v>5537</v>
      </c>
      <c r="B273" s="20" t="s">
        <v>282</v>
      </c>
      <c r="C273" s="12" t="s">
        <v>26</v>
      </c>
      <c r="D273" s="23">
        <v>37.159999999999997</v>
      </c>
      <c r="E273" s="18">
        <f t="shared" si="4"/>
        <v>19</v>
      </c>
      <c r="F273" s="13"/>
      <c r="G273" s="13"/>
    </row>
    <row r="274" spans="1:7" ht="14.4" x14ac:dyDescent="0.3">
      <c r="A274" s="23">
        <v>5051</v>
      </c>
      <c r="B274" s="20" t="s">
        <v>283</v>
      </c>
      <c r="C274" s="12" t="s">
        <v>26</v>
      </c>
      <c r="D274" s="23">
        <v>7.82</v>
      </c>
      <c r="E274" s="18">
        <f t="shared" si="4"/>
        <v>4</v>
      </c>
      <c r="F274" s="13"/>
      <c r="G274" s="13"/>
    </row>
    <row r="275" spans="1:7" ht="14.4" x14ac:dyDescent="0.3">
      <c r="A275" s="23">
        <v>5598</v>
      </c>
      <c r="B275" s="20" t="s">
        <v>284</v>
      </c>
      <c r="C275" s="12" t="s">
        <v>26</v>
      </c>
      <c r="D275" s="23">
        <v>33.25</v>
      </c>
      <c r="E275" s="18">
        <f t="shared" si="4"/>
        <v>17</v>
      </c>
      <c r="F275" s="13"/>
      <c r="G275" s="13"/>
    </row>
    <row r="276" spans="1:7" ht="14.4" x14ac:dyDescent="0.3">
      <c r="A276" s="23">
        <v>12440</v>
      </c>
      <c r="B276" s="20" t="s">
        <v>285</v>
      </c>
      <c r="C276" s="12" t="s">
        <v>26</v>
      </c>
      <c r="D276" s="23">
        <v>54.76</v>
      </c>
      <c r="E276" s="18">
        <f t="shared" si="4"/>
        <v>28</v>
      </c>
      <c r="F276" s="13"/>
      <c r="G276" s="13"/>
    </row>
    <row r="277" spans="1:7" ht="14.4" x14ac:dyDescent="0.3">
      <c r="A277" s="23">
        <v>12441</v>
      </c>
      <c r="B277" s="20" t="s">
        <v>286</v>
      </c>
      <c r="C277" s="12" t="s">
        <v>26</v>
      </c>
      <c r="D277" s="23">
        <v>88.01</v>
      </c>
      <c r="E277" s="18">
        <f t="shared" si="4"/>
        <v>45</v>
      </c>
      <c r="F277" s="11"/>
      <c r="G277" s="11"/>
    </row>
    <row r="278" spans="1:7" ht="14.4" x14ac:dyDescent="0.3">
      <c r="A278" s="23">
        <v>5052</v>
      </c>
      <c r="B278" s="20" t="s">
        <v>287</v>
      </c>
      <c r="C278" s="12" t="s">
        <v>26</v>
      </c>
      <c r="D278" s="23">
        <v>7.82</v>
      </c>
      <c r="E278" s="18">
        <f t="shared" si="4"/>
        <v>4</v>
      </c>
      <c r="F278" s="13"/>
      <c r="G278" s="13"/>
    </row>
    <row r="279" spans="1:7" ht="14.4" x14ac:dyDescent="0.3">
      <c r="A279" s="23">
        <v>13046</v>
      </c>
      <c r="B279" s="20" t="s">
        <v>836</v>
      </c>
      <c r="C279" s="12" t="s">
        <v>26</v>
      </c>
      <c r="D279" s="23">
        <v>68.45</v>
      </c>
      <c r="E279" s="18">
        <f t="shared" si="4"/>
        <v>35</v>
      </c>
      <c r="F279" s="13"/>
      <c r="G279" s="13"/>
    </row>
    <row r="280" spans="1:7" ht="14.4" x14ac:dyDescent="0.3">
      <c r="A280" s="23">
        <v>12474</v>
      </c>
      <c r="B280" s="20" t="s">
        <v>288</v>
      </c>
      <c r="C280" s="12" t="s">
        <v>26</v>
      </c>
      <c r="D280" s="23">
        <v>60.63</v>
      </c>
      <c r="E280" s="18">
        <f t="shared" si="4"/>
        <v>31</v>
      </c>
      <c r="F280" s="13"/>
      <c r="G280" s="13"/>
    </row>
    <row r="281" spans="1:7" ht="14.4" x14ac:dyDescent="0.3">
      <c r="A281" s="23">
        <v>5200</v>
      </c>
      <c r="B281" s="20" t="s">
        <v>697</v>
      </c>
      <c r="C281" s="12" t="s">
        <v>26</v>
      </c>
      <c r="D281" s="23">
        <v>15.65</v>
      </c>
      <c r="E281" s="18">
        <f t="shared" si="4"/>
        <v>8</v>
      </c>
      <c r="F281" s="13"/>
      <c r="G281" s="13"/>
    </row>
    <row r="282" spans="1:7" ht="14.4" x14ac:dyDescent="0.3">
      <c r="A282" s="23">
        <v>12386</v>
      </c>
      <c r="B282" s="20" t="s">
        <v>289</v>
      </c>
      <c r="C282" s="12" t="s">
        <v>26</v>
      </c>
      <c r="D282" s="23">
        <v>19.559999999999999</v>
      </c>
      <c r="E282" s="18">
        <f t="shared" si="4"/>
        <v>10</v>
      </c>
      <c r="F282" s="13"/>
      <c r="G282" s="13"/>
    </row>
    <row r="283" spans="1:7" ht="14.4" x14ac:dyDescent="0.3">
      <c r="A283" s="23">
        <v>13130</v>
      </c>
      <c r="B283" s="20" t="s">
        <v>770</v>
      </c>
      <c r="C283" s="12" t="s">
        <v>26</v>
      </c>
      <c r="D283" s="23">
        <v>11.73</v>
      </c>
      <c r="E283" s="18">
        <f t="shared" si="4"/>
        <v>6</v>
      </c>
      <c r="F283" s="13"/>
      <c r="G283" s="13"/>
    </row>
    <row r="284" spans="1:7" ht="14.4" x14ac:dyDescent="0.3">
      <c r="A284" s="23">
        <v>5541</v>
      </c>
      <c r="B284" s="20" t="s">
        <v>290</v>
      </c>
      <c r="C284" s="12" t="s">
        <v>26</v>
      </c>
      <c r="D284" s="23">
        <v>31.29</v>
      </c>
      <c r="E284" s="18">
        <f t="shared" si="4"/>
        <v>16</v>
      </c>
      <c r="F284" s="13"/>
      <c r="G284" s="13"/>
    </row>
    <row r="285" spans="1:7" ht="14.4" x14ac:dyDescent="0.3">
      <c r="A285" s="23">
        <v>5442</v>
      </c>
      <c r="B285" s="20" t="s">
        <v>291</v>
      </c>
      <c r="C285" s="12" t="s">
        <v>26</v>
      </c>
      <c r="D285" s="23">
        <v>19.559999999999999</v>
      </c>
      <c r="E285" s="18">
        <f t="shared" si="4"/>
        <v>10</v>
      </c>
      <c r="F285" s="13"/>
      <c r="G285" s="13"/>
    </row>
    <row r="286" spans="1:7" ht="14.4" x14ac:dyDescent="0.3">
      <c r="A286" s="23">
        <v>5439</v>
      </c>
      <c r="B286" s="20" t="s">
        <v>292</v>
      </c>
      <c r="C286" s="12" t="s">
        <v>26</v>
      </c>
      <c r="D286" s="23">
        <v>41.07</v>
      </c>
      <c r="E286" s="18">
        <f t="shared" si="4"/>
        <v>21</v>
      </c>
      <c r="F286" s="13"/>
      <c r="G286" s="13"/>
    </row>
    <row r="287" spans="1:7" ht="14.4" x14ac:dyDescent="0.3">
      <c r="A287" s="23">
        <v>5440</v>
      </c>
      <c r="B287" s="20" t="s">
        <v>293</v>
      </c>
      <c r="C287" s="12" t="s">
        <v>26</v>
      </c>
      <c r="D287" s="23">
        <v>19.559999999999999</v>
      </c>
      <c r="E287" s="18">
        <f t="shared" si="4"/>
        <v>10</v>
      </c>
      <c r="F287" s="13"/>
      <c r="G287" s="13"/>
    </row>
    <row r="288" spans="1:7" ht="14.4" x14ac:dyDescent="0.3">
      <c r="A288" s="23">
        <v>5441</v>
      </c>
      <c r="B288" s="20" t="s">
        <v>294</v>
      </c>
      <c r="C288" s="12" t="s">
        <v>26</v>
      </c>
      <c r="D288" s="23">
        <v>19.559999999999999</v>
      </c>
      <c r="E288" s="18">
        <f t="shared" si="4"/>
        <v>10</v>
      </c>
      <c r="F288" s="13"/>
      <c r="G288" s="13"/>
    </row>
    <row r="289" spans="1:7" ht="14.4" x14ac:dyDescent="0.3">
      <c r="A289" s="23">
        <v>13096</v>
      </c>
      <c r="B289" s="20" t="s">
        <v>842</v>
      </c>
      <c r="C289" s="12" t="s">
        <v>26</v>
      </c>
      <c r="D289" s="23">
        <v>0</v>
      </c>
      <c r="E289" s="18">
        <f t="shared" si="4"/>
        <v>0</v>
      </c>
      <c r="F289" s="13"/>
      <c r="G289" s="13"/>
    </row>
    <row r="290" spans="1:7" ht="14.4" x14ac:dyDescent="0.3">
      <c r="A290" s="23">
        <v>5740</v>
      </c>
      <c r="B290" s="20" t="s">
        <v>295</v>
      </c>
      <c r="C290" s="12" t="s">
        <v>26</v>
      </c>
      <c r="D290" s="23">
        <v>17.600000000000001</v>
      </c>
      <c r="E290" s="18">
        <f t="shared" si="4"/>
        <v>9</v>
      </c>
      <c r="F290" s="13"/>
      <c r="G290" s="13"/>
    </row>
    <row r="291" spans="1:7" ht="14.4" x14ac:dyDescent="0.3">
      <c r="A291" s="23">
        <v>5742</v>
      </c>
      <c r="B291" s="20" t="s">
        <v>296</v>
      </c>
      <c r="C291" s="12" t="s">
        <v>26</v>
      </c>
      <c r="D291" s="23">
        <v>17.600000000000001</v>
      </c>
      <c r="E291" s="18">
        <f t="shared" si="4"/>
        <v>9</v>
      </c>
      <c r="F291" s="13"/>
      <c r="G291" s="13"/>
    </row>
    <row r="292" spans="1:7" ht="14.4" x14ac:dyDescent="0.3">
      <c r="A292" s="23">
        <v>5741</v>
      </c>
      <c r="B292" s="20" t="s">
        <v>297</v>
      </c>
      <c r="C292" s="12" t="s">
        <v>26</v>
      </c>
      <c r="D292" s="23">
        <v>17.600000000000001</v>
      </c>
      <c r="E292" s="18">
        <f t="shared" si="4"/>
        <v>9</v>
      </c>
      <c r="F292" s="13"/>
      <c r="G292" s="13"/>
    </row>
    <row r="293" spans="1:7" ht="14.4" x14ac:dyDescent="0.3">
      <c r="A293" s="23">
        <v>5079</v>
      </c>
      <c r="B293" s="20" t="s">
        <v>298</v>
      </c>
      <c r="C293" s="12" t="s">
        <v>26</v>
      </c>
      <c r="D293" s="23">
        <v>31.29</v>
      </c>
      <c r="E293" s="18">
        <f t="shared" si="4"/>
        <v>16</v>
      </c>
      <c r="F293" s="13"/>
      <c r="G293" s="13"/>
    </row>
    <row r="294" spans="1:7" ht="14.4" x14ac:dyDescent="0.3">
      <c r="A294" s="23">
        <v>5337</v>
      </c>
      <c r="B294" s="20" t="s">
        <v>299</v>
      </c>
      <c r="C294" s="12" t="s">
        <v>26</v>
      </c>
      <c r="D294" s="23">
        <v>21.51</v>
      </c>
      <c r="E294" s="18">
        <f t="shared" si="4"/>
        <v>11</v>
      </c>
      <c r="F294" s="13"/>
      <c r="G294" s="13"/>
    </row>
    <row r="295" spans="1:7" ht="14.4" x14ac:dyDescent="0.3">
      <c r="A295" s="23">
        <v>12636</v>
      </c>
      <c r="B295" s="20" t="s">
        <v>300</v>
      </c>
      <c r="C295" s="12" t="s">
        <v>26</v>
      </c>
      <c r="D295" s="23">
        <v>33.25</v>
      </c>
      <c r="E295" s="18">
        <f t="shared" si="4"/>
        <v>17</v>
      </c>
      <c r="F295" s="13"/>
      <c r="G295" s="13"/>
    </row>
    <row r="296" spans="1:7" ht="14.4" x14ac:dyDescent="0.3">
      <c r="A296" s="23">
        <v>5775</v>
      </c>
      <c r="B296" s="20" t="s">
        <v>779</v>
      </c>
      <c r="C296" s="12" t="s">
        <v>26</v>
      </c>
      <c r="D296" s="23">
        <v>99.75</v>
      </c>
      <c r="E296" s="18">
        <f t="shared" si="4"/>
        <v>51</v>
      </c>
      <c r="F296" s="13"/>
      <c r="G296" s="13"/>
    </row>
    <row r="297" spans="1:7" ht="14.4" x14ac:dyDescent="0.3">
      <c r="A297" s="23">
        <v>5283</v>
      </c>
      <c r="B297" s="20" t="s">
        <v>301</v>
      </c>
      <c r="C297" s="12" t="s">
        <v>26</v>
      </c>
      <c r="D297" s="23">
        <v>821.45</v>
      </c>
      <c r="E297" s="18">
        <f t="shared" si="4"/>
        <v>420</v>
      </c>
      <c r="F297" s="13"/>
      <c r="G297" s="13"/>
    </row>
    <row r="298" spans="1:7" ht="14.4" x14ac:dyDescent="0.3">
      <c r="A298" s="23">
        <v>5189</v>
      </c>
      <c r="B298" s="20" t="s">
        <v>302</v>
      </c>
      <c r="C298" s="12" t="s">
        <v>26</v>
      </c>
      <c r="D298" s="23">
        <v>66.5</v>
      </c>
      <c r="E298" s="18">
        <f t="shared" si="4"/>
        <v>34</v>
      </c>
      <c r="F298" s="13"/>
      <c r="G298" s="13"/>
    </row>
    <row r="299" spans="1:7" ht="14.4" x14ac:dyDescent="0.3">
      <c r="A299" s="23">
        <v>5190</v>
      </c>
      <c r="B299" s="20" t="s">
        <v>303</v>
      </c>
      <c r="C299" s="12" t="s">
        <v>26</v>
      </c>
      <c r="D299" s="23">
        <v>76.28</v>
      </c>
      <c r="E299" s="18">
        <f t="shared" si="4"/>
        <v>39</v>
      </c>
      <c r="F299" s="13"/>
      <c r="G299" s="13"/>
    </row>
    <row r="300" spans="1:7" ht="14.4" x14ac:dyDescent="0.3">
      <c r="A300" s="23">
        <v>12439</v>
      </c>
      <c r="B300" s="20" t="s">
        <v>688</v>
      </c>
      <c r="C300" s="12" t="s">
        <v>26</v>
      </c>
      <c r="D300" s="23">
        <v>142.78</v>
      </c>
      <c r="E300" s="18">
        <f t="shared" si="4"/>
        <v>73</v>
      </c>
      <c r="F300" s="13"/>
      <c r="G300" s="13"/>
    </row>
    <row r="301" spans="1:7" ht="14.4" x14ac:dyDescent="0.3">
      <c r="A301" s="23">
        <v>12615</v>
      </c>
      <c r="B301" s="20" t="s">
        <v>304</v>
      </c>
      <c r="C301" s="12" t="s">
        <v>26</v>
      </c>
      <c r="D301" s="23">
        <v>33.25</v>
      </c>
      <c r="E301" s="18">
        <f t="shared" si="4"/>
        <v>17</v>
      </c>
      <c r="F301" s="13"/>
      <c r="G301" s="13"/>
    </row>
    <row r="302" spans="1:7" ht="14.4" x14ac:dyDescent="0.3">
      <c r="A302" s="23">
        <v>12616</v>
      </c>
      <c r="B302" s="20" t="s">
        <v>305</v>
      </c>
      <c r="C302" s="12" t="s">
        <v>26</v>
      </c>
      <c r="D302" s="23">
        <v>27.38</v>
      </c>
      <c r="E302" s="18">
        <f t="shared" si="4"/>
        <v>14</v>
      </c>
      <c r="F302" s="13"/>
      <c r="G302" s="13"/>
    </row>
    <row r="303" spans="1:7" ht="14.4" x14ac:dyDescent="0.3">
      <c r="A303" s="23">
        <v>5387</v>
      </c>
      <c r="B303" s="20" t="s">
        <v>306</v>
      </c>
      <c r="C303" s="12" t="s">
        <v>26</v>
      </c>
      <c r="D303" s="23">
        <v>31.29</v>
      </c>
      <c r="E303" s="18">
        <f t="shared" si="4"/>
        <v>16</v>
      </c>
      <c r="F303" s="13"/>
      <c r="G303" s="13"/>
    </row>
    <row r="304" spans="1:7" ht="14.4" x14ac:dyDescent="0.3">
      <c r="A304" s="23">
        <v>5338</v>
      </c>
      <c r="B304" s="20" t="s">
        <v>307</v>
      </c>
      <c r="C304" s="12" t="s">
        <v>26</v>
      </c>
      <c r="D304" s="23">
        <v>11.73</v>
      </c>
      <c r="E304" s="18">
        <f t="shared" si="4"/>
        <v>6</v>
      </c>
      <c r="F304" s="13"/>
      <c r="G304" s="13"/>
    </row>
    <row r="305" spans="1:7" ht="14.4" x14ac:dyDescent="0.3">
      <c r="A305" s="23">
        <v>13079</v>
      </c>
      <c r="B305" s="20" t="s">
        <v>687</v>
      </c>
      <c r="C305" s="12" t="s">
        <v>26</v>
      </c>
      <c r="D305" s="23">
        <v>242.52</v>
      </c>
      <c r="E305" s="18">
        <f t="shared" si="4"/>
        <v>124</v>
      </c>
      <c r="F305" s="13"/>
      <c r="G305" s="13"/>
    </row>
    <row r="306" spans="1:7" ht="14.4" x14ac:dyDescent="0.3">
      <c r="A306" s="23">
        <v>5842</v>
      </c>
      <c r="B306" s="20" t="s">
        <v>308</v>
      </c>
      <c r="C306" s="12" t="s">
        <v>26</v>
      </c>
      <c r="D306" s="23">
        <v>11.73</v>
      </c>
      <c r="E306" s="18">
        <f t="shared" si="4"/>
        <v>6</v>
      </c>
      <c r="F306" s="13"/>
      <c r="G306" s="13"/>
    </row>
    <row r="307" spans="1:7" ht="14.4" x14ac:dyDescent="0.3">
      <c r="A307" s="23">
        <v>5388</v>
      </c>
      <c r="B307" s="20" t="s">
        <v>309</v>
      </c>
      <c r="C307" s="12" t="s">
        <v>26</v>
      </c>
      <c r="D307" s="23">
        <v>60.63</v>
      </c>
      <c r="E307" s="18">
        <f t="shared" si="4"/>
        <v>31</v>
      </c>
      <c r="F307" s="13"/>
      <c r="G307" s="13"/>
    </row>
    <row r="308" spans="1:7" ht="14.4" x14ac:dyDescent="0.3">
      <c r="A308" s="23">
        <v>5389</v>
      </c>
      <c r="B308" s="20" t="s">
        <v>310</v>
      </c>
      <c r="C308" s="12" t="s">
        <v>26</v>
      </c>
      <c r="D308" s="23">
        <v>11.73</v>
      </c>
      <c r="E308" s="18">
        <f t="shared" si="4"/>
        <v>6</v>
      </c>
      <c r="F308" s="13"/>
      <c r="G308" s="13"/>
    </row>
    <row r="309" spans="1:7" ht="14.4" x14ac:dyDescent="0.3">
      <c r="A309" s="23">
        <v>12444</v>
      </c>
      <c r="B309" s="20" t="s">
        <v>311</v>
      </c>
      <c r="C309" s="12" t="s">
        <v>26</v>
      </c>
      <c r="D309" s="23">
        <v>115.39</v>
      </c>
      <c r="E309" s="18">
        <f t="shared" si="4"/>
        <v>59</v>
      </c>
      <c r="F309" s="13"/>
      <c r="G309" s="13"/>
    </row>
    <row r="310" spans="1:7" ht="14.4" x14ac:dyDescent="0.3">
      <c r="A310" s="23">
        <v>12449</v>
      </c>
      <c r="B310" s="20" t="s">
        <v>312</v>
      </c>
      <c r="C310" s="12" t="s">
        <v>26</v>
      </c>
      <c r="D310" s="23">
        <v>58.67</v>
      </c>
      <c r="E310" s="18">
        <f t="shared" si="4"/>
        <v>30</v>
      </c>
      <c r="F310" s="13"/>
      <c r="G310" s="13"/>
    </row>
    <row r="311" spans="1:7" ht="14.4" x14ac:dyDescent="0.3">
      <c r="A311" s="23">
        <v>5358</v>
      </c>
      <c r="B311" s="20" t="s">
        <v>313</v>
      </c>
      <c r="C311" s="12" t="s">
        <v>26</v>
      </c>
      <c r="D311" s="23">
        <v>76.28</v>
      </c>
      <c r="E311" s="18">
        <f t="shared" si="4"/>
        <v>39</v>
      </c>
      <c r="F311" s="13"/>
      <c r="G311" s="13"/>
    </row>
    <row r="312" spans="1:7" ht="14.4" x14ac:dyDescent="0.3">
      <c r="A312" s="23">
        <v>12504</v>
      </c>
      <c r="B312" s="20" t="s">
        <v>314</v>
      </c>
      <c r="C312" s="12" t="s">
        <v>26</v>
      </c>
      <c r="D312" s="23">
        <v>275.77</v>
      </c>
      <c r="E312" s="18">
        <f t="shared" si="4"/>
        <v>141</v>
      </c>
      <c r="F312" s="13"/>
      <c r="G312" s="13"/>
    </row>
    <row r="313" spans="1:7" ht="14.4" x14ac:dyDescent="0.3">
      <c r="A313" s="23">
        <v>12502</v>
      </c>
      <c r="B313" s="20" t="s">
        <v>315</v>
      </c>
      <c r="C313" s="12" t="s">
        <v>26</v>
      </c>
      <c r="D313" s="23">
        <v>230.79</v>
      </c>
      <c r="E313" s="18">
        <f t="shared" si="4"/>
        <v>118</v>
      </c>
      <c r="F313" s="13"/>
      <c r="G313" s="13"/>
    </row>
    <row r="314" spans="1:7" ht="14.4" x14ac:dyDescent="0.3">
      <c r="A314" s="23">
        <v>5360</v>
      </c>
      <c r="B314" s="20" t="s">
        <v>742</v>
      </c>
      <c r="C314" s="12" t="s">
        <v>26</v>
      </c>
      <c r="D314" s="23">
        <v>60.63</v>
      </c>
      <c r="E314" s="18">
        <f t="shared" si="4"/>
        <v>31</v>
      </c>
      <c r="F314" s="13"/>
      <c r="G314" s="13"/>
    </row>
    <row r="315" spans="1:7" ht="14.4" x14ac:dyDescent="0.3">
      <c r="A315" s="23">
        <v>5339</v>
      </c>
      <c r="B315" s="20" t="s">
        <v>730</v>
      </c>
      <c r="C315" s="12" t="s">
        <v>26</v>
      </c>
      <c r="D315" s="23">
        <v>121.26</v>
      </c>
      <c r="E315" s="18">
        <f t="shared" si="4"/>
        <v>62</v>
      </c>
      <c r="F315" s="13"/>
      <c r="G315" s="13"/>
    </row>
    <row r="316" spans="1:7" ht="14.4" x14ac:dyDescent="0.3">
      <c r="A316" s="23">
        <v>5361</v>
      </c>
      <c r="B316" s="20" t="s">
        <v>316</v>
      </c>
      <c r="C316" s="12" t="s">
        <v>26</v>
      </c>
      <c r="D316" s="23">
        <v>76.28</v>
      </c>
      <c r="E316" s="18">
        <f t="shared" si="4"/>
        <v>39</v>
      </c>
      <c r="F316" s="13"/>
      <c r="G316" s="13"/>
    </row>
    <row r="317" spans="1:7" ht="14.4" x14ac:dyDescent="0.3">
      <c r="A317" s="23">
        <v>5362</v>
      </c>
      <c r="B317" s="20" t="s">
        <v>317</v>
      </c>
      <c r="C317" s="12" t="s">
        <v>26</v>
      </c>
      <c r="D317" s="23">
        <v>48.9</v>
      </c>
      <c r="E317" s="18">
        <f t="shared" si="4"/>
        <v>25</v>
      </c>
      <c r="F317" s="13"/>
      <c r="G317" s="13"/>
    </row>
    <row r="318" spans="1:7" ht="14.4" x14ac:dyDescent="0.3">
      <c r="A318" s="23">
        <v>5284</v>
      </c>
      <c r="B318" s="20" t="s">
        <v>709</v>
      </c>
      <c r="C318" s="12" t="s">
        <v>26</v>
      </c>
      <c r="D318" s="23">
        <v>391.17</v>
      </c>
      <c r="E318" s="18">
        <f t="shared" si="4"/>
        <v>200</v>
      </c>
      <c r="F318" s="13"/>
      <c r="G318" s="13"/>
    </row>
    <row r="319" spans="1:7" ht="14.4" x14ac:dyDescent="0.3">
      <c r="A319" s="23">
        <v>5390</v>
      </c>
      <c r="B319" s="20" t="s">
        <v>318</v>
      </c>
      <c r="C319" s="12" t="s">
        <v>26</v>
      </c>
      <c r="D319" s="23">
        <v>23.47</v>
      </c>
      <c r="E319" s="18">
        <f t="shared" si="4"/>
        <v>12</v>
      </c>
      <c r="F319" s="13"/>
      <c r="G319" s="13"/>
    </row>
    <row r="320" spans="1:7" ht="14.4" x14ac:dyDescent="0.3">
      <c r="A320" s="23">
        <v>5391</v>
      </c>
      <c r="B320" s="20" t="s">
        <v>319</v>
      </c>
      <c r="C320" s="12" t="s">
        <v>26</v>
      </c>
      <c r="D320" s="23">
        <v>131.04</v>
      </c>
      <c r="E320" s="18">
        <f t="shared" si="4"/>
        <v>67</v>
      </c>
      <c r="F320" s="13"/>
      <c r="G320" s="13"/>
    </row>
    <row r="321" spans="1:7" ht="14.4" x14ac:dyDescent="0.3">
      <c r="A321" s="23">
        <v>5840</v>
      </c>
      <c r="B321" s="20" t="s">
        <v>320</v>
      </c>
      <c r="C321" s="12" t="s">
        <v>26</v>
      </c>
      <c r="D321" s="23">
        <v>9.7799999999999994</v>
      </c>
      <c r="E321" s="18">
        <f t="shared" si="4"/>
        <v>5</v>
      </c>
      <c r="F321" s="13"/>
      <c r="G321" s="13"/>
    </row>
    <row r="322" spans="1:7" ht="14.4" x14ac:dyDescent="0.3">
      <c r="A322" s="23">
        <v>5045</v>
      </c>
      <c r="B322" s="20" t="s">
        <v>321</v>
      </c>
      <c r="C322" s="12" t="s">
        <v>26</v>
      </c>
      <c r="D322" s="23">
        <v>5.87</v>
      </c>
      <c r="E322" s="18">
        <f t="shared" si="4"/>
        <v>3</v>
      </c>
      <c r="F322" s="13"/>
      <c r="G322" s="13"/>
    </row>
    <row r="323" spans="1:7" ht="14.4" x14ac:dyDescent="0.3">
      <c r="A323" s="23">
        <v>5047</v>
      </c>
      <c r="B323" s="20" t="s">
        <v>322</v>
      </c>
      <c r="C323" s="12" t="s">
        <v>26</v>
      </c>
      <c r="D323" s="23">
        <v>5.87</v>
      </c>
      <c r="E323" s="18">
        <f t="shared" si="4"/>
        <v>3</v>
      </c>
      <c r="F323" s="13"/>
      <c r="G323" s="13"/>
    </row>
    <row r="324" spans="1:7" ht="14.4" x14ac:dyDescent="0.3">
      <c r="A324" s="23">
        <v>5157</v>
      </c>
      <c r="B324" s="20" t="s">
        <v>323</v>
      </c>
      <c r="C324" s="12" t="s">
        <v>26</v>
      </c>
      <c r="D324" s="23">
        <v>3.91</v>
      </c>
      <c r="E324" s="18">
        <f t="shared" ref="E324:E385" si="5">ROUND(D324/1.95583,2)</f>
        <v>2</v>
      </c>
      <c r="F324" s="13"/>
      <c r="G324" s="13"/>
    </row>
    <row r="325" spans="1:7" ht="14.4" x14ac:dyDescent="0.3">
      <c r="A325" s="23">
        <v>5710</v>
      </c>
      <c r="B325" s="20" t="s">
        <v>324</v>
      </c>
      <c r="C325" s="12" t="s">
        <v>26</v>
      </c>
      <c r="D325" s="23">
        <v>5.87</v>
      </c>
      <c r="E325" s="18">
        <f t="shared" si="5"/>
        <v>3</v>
      </c>
      <c r="F325" s="13"/>
      <c r="G325" s="13"/>
    </row>
    <row r="326" spans="1:7" ht="14.4" x14ac:dyDescent="0.3">
      <c r="A326" s="23">
        <v>5081</v>
      </c>
      <c r="B326" s="20" t="s">
        <v>325</v>
      </c>
      <c r="C326" s="12" t="s">
        <v>26</v>
      </c>
      <c r="D326" s="23">
        <v>43.03</v>
      </c>
      <c r="E326" s="18">
        <f t="shared" si="5"/>
        <v>22</v>
      </c>
      <c r="F326" s="13"/>
      <c r="G326" s="13"/>
    </row>
    <row r="327" spans="1:7" ht="14.4" x14ac:dyDescent="0.3">
      <c r="A327" s="23">
        <v>5922</v>
      </c>
      <c r="B327" s="20" t="s">
        <v>326</v>
      </c>
      <c r="C327" s="12" t="s">
        <v>26</v>
      </c>
      <c r="D327" s="23">
        <v>88.01</v>
      </c>
      <c r="E327" s="18">
        <f t="shared" si="5"/>
        <v>45</v>
      </c>
      <c r="F327" s="13"/>
      <c r="G327" s="13"/>
    </row>
    <row r="328" spans="1:7" ht="14.4" x14ac:dyDescent="0.3">
      <c r="A328" s="23">
        <v>5921</v>
      </c>
      <c r="B328" s="20" t="s">
        <v>327</v>
      </c>
      <c r="C328" s="12" t="s">
        <v>26</v>
      </c>
      <c r="D328" s="23">
        <v>66.5</v>
      </c>
      <c r="E328" s="18">
        <f t="shared" si="5"/>
        <v>34</v>
      </c>
      <c r="F328" s="13"/>
      <c r="G328" s="13"/>
    </row>
    <row r="329" spans="1:7" ht="14.4" x14ac:dyDescent="0.3">
      <c r="A329" s="23">
        <v>13054</v>
      </c>
      <c r="B329" s="20" t="s">
        <v>835</v>
      </c>
      <c r="C329" s="12" t="s">
        <v>26</v>
      </c>
      <c r="D329" s="23">
        <v>72.37</v>
      </c>
      <c r="E329" s="18">
        <f t="shared" si="5"/>
        <v>37</v>
      </c>
      <c r="F329" s="13"/>
      <c r="G329" s="13"/>
    </row>
    <row r="330" spans="1:7" ht="14.4" x14ac:dyDescent="0.3">
      <c r="A330" s="23">
        <v>5567</v>
      </c>
      <c r="B330" s="20" t="s">
        <v>328</v>
      </c>
      <c r="C330" s="12" t="s">
        <v>26</v>
      </c>
      <c r="D330" s="23">
        <v>54.76</v>
      </c>
      <c r="E330" s="18">
        <f t="shared" si="5"/>
        <v>28</v>
      </c>
      <c r="F330" s="13"/>
      <c r="G330" s="13"/>
    </row>
    <row r="331" spans="1:7" ht="14.4" x14ac:dyDescent="0.3">
      <c r="A331" s="23">
        <v>12431</v>
      </c>
      <c r="B331" s="20" t="s">
        <v>329</v>
      </c>
      <c r="C331" s="12" t="s">
        <v>26</v>
      </c>
      <c r="D331" s="23">
        <v>11.73</v>
      </c>
      <c r="E331" s="18">
        <f t="shared" si="5"/>
        <v>6</v>
      </c>
      <c r="F331" s="13"/>
      <c r="G331" s="13"/>
    </row>
    <row r="332" spans="1:7" ht="14.4" x14ac:dyDescent="0.3">
      <c r="A332" s="23">
        <v>5340</v>
      </c>
      <c r="B332" s="20" t="s">
        <v>330</v>
      </c>
      <c r="C332" s="12" t="s">
        <v>26</v>
      </c>
      <c r="D332" s="23">
        <v>11.73</v>
      </c>
      <c r="E332" s="18">
        <f t="shared" si="5"/>
        <v>6</v>
      </c>
      <c r="F332" s="13"/>
      <c r="G332" s="13"/>
    </row>
    <row r="333" spans="1:7" ht="14.4" x14ac:dyDescent="0.3">
      <c r="A333" s="23">
        <v>5341</v>
      </c>
      <c r="B333" s="20" t="s">
        <v>331</v>
      </c>
      <c r="C333" s="12" t="s">
        <v>26</v>
      </c>
      <c r="D333" s="23">
        <v>15.65</v>
      </c>
      <c r="E333" s="18">
        <f t="shared" si="5"/>
        <v>8</v>
      </c>
      <c r="F333" s="13"/>
      <c r="G333" s="13"/>
    </row>
    <row r="334" spans="1:7" ht="14.4" x14ac:dyDescent="0.3">
      <c r="A334" s="23">
        <v>5374</v>
      </c>
      <c r="B334" s="20" t="s">
        <v>332</v>
      </c>
      <c r="C334" s="12" t="s">
        <v>26</v>
      </c>
      <c r="D334" s="23">
        <v>9.7799999999999994</v>
      </c>
      <c r="E334" s="18">
        <f t="shared" si="5"/>
        <v>5</v>
      </c>
      <c r="F334" s="13"/>
      <c r="G334" s="13"/>
    </row>
    <row r="335" spans="1:7" ht="14.4" x14ac:dyDescent="0.3">
      <c r="A335" s="23">
        <v>5285</v>
      </c>
      <c r="B335" s="20" t="s">
        <v>333</v>
      </c>
      <c r="C335" s="12" t="s">
        <v>26</v>
      </c>
      <c r="D335" s="23">
        <v>74.319999999999993</v>
      </c>
      <c r="E335" s="18">
        <f t="shared" si="5"/>
        <v>38</v>
      </c>
      <c r="F335" s="13"/>
      <c r="G335" s="13"/>
    </row>
    <row r="336" spans="1:7" ht="14.4" x14ac:dyDescent="0.3">
      <c r="A336" s="23">
        <v>13135</v>
      </c>
      <c r="B336" s="20" t="s">
        <v>708</v>
      </c>
      <c r="C336" s="12" t="s">
        <v>26</v>
      </c>
      <c r="D336" s="23">
        <v>117.35</v>
      </c>
      <c r="E336" s="18">
        <f t="shared" si="5"/>
        <v>60</v>
      </c>
      <c r="F336" s="13"/>
      <c r="G336" s="13"/>
    </row>
    <row r="337" spans="1:7" ht="14.4" x14ac:dyDescent="0.3">
      <c r="A337" s="23">
        <v>5839</v>
      </c>
      <c r="B337" s="20" t="s">
        <v>334</v>
      </c>
      <c r="C337" s="12" t="s">
        <v>26</v>
      </c>
      <c r="D337" s="23">
        <v>21.51</v>
      </c>
      <c r="E337" s="18">
        <f t="shared" si="5"/>
        <v>11</v>
      </c>
      <c r="F337" s="13"/>
      <c r="G337" s="13"/>
    </row>
    <row r="338" spans="1:7" ht="14.4" x14ac:dyDescent="0.3">
      <c r="A338" s="23">
        <v>5620</v>
      </c>
      <c r="B338" s="20" t="s">
        <v>335</v>
      </c>
      <c r="C338" s="12" t="s">
        <v>26</v>
      </c>
      <c r="D338" s="23">
        <v>23.47</v>
      </c>
      <c r="E338" s="18">
        <f t="shared" si="5"/>
        <v>12</v>
      </c>
      <c r="F338" s="13"/>
      <c r="G338" s="13"/>
    </row>
    <row r="339" spans="1:7" ht="14.4" x14ac:dyDescent="0.3">
      <c r="A339" s="23">
        <v>5342</v>
      </c>
      <c r="B339" s="20" t="s">
        <v>336</v>
      </c>
      <c r="C339" s="12" t="s">
        <v>26</v>
      </c>
      <c r="D339" s="23">
        <v>78.23</v>
      </c>
      <c r="E339" s="18">
        <f t="shared" si="5"/>
        <v>40</v>
      </c>
      <c r="F339" s="13"/>
      <c r="G339" s="13"/>
    </row>
    <row r="340" spans="1:7" ht="14.4" x14ac:dyDescent="0.3">
      <c r="A340" s="23">
        <v>5531</v>
      </c>
      <c r="B340" s="20" t="s">
        <v>337</v>
      </c>
      <c r="C340" s="12" t="s">
        <v>26</v>
      </c>
      <c r="D340" s="23">
        <v>242.52</v>
      </c>
      <c r="E340" s="18">
        <f t="shared" si="5"/>
        <v>124</v>
      </c>
      <c r="F340" s="13"/>
      <c r="G340" s="13"/>
    </row>
    <row r="341" spans="1:7" ht="14.4" x14ac:dyDescent="0.3">
      <c r="A341" s="23">
        <v>5203</v>
      </c>
      <c r="B341" s="20" t="s">
        <v>338</v>
      </c>
      <c r="C341" s="12" t="s">
        <v>26</v>
      </c>
      <c r="D341" s="23">
        <v>264.04000000000002</v>
      </c>
      <c r="E341" s="18">
        <f t="shared" si="5"/>
        <v>135</v>
      </c>
      <c r="F341" s="11"/>
      <c r="G341" s="11"/>
    </row>
    <row r="342" spans="1:7" ht="14.4" x14ac:dyDescent="0.3">
      <c r="A342" s="23">
        <v>5205</v>
      </c>
      <c r="B342" s="20" t="s">
        <v>339</v>
      </c>
      <c r="C342" s="12" t="s">
        <v>26</v>
      </c>
      <c r="D342" s="23">
        <v>254.26</v>
      </c>
      <c r="E342" s="18">
        <f t="shared" si="5"/>
        <v>130</v>
      </c>
      <c r="F342" s="11"/>
      <c r="G342" s="11"/>
    </row>
    <row r="343" spans="1:7" ht="14.4" x14ac:dyDescent="0.3">
      <c r="A343" s="23">
        <v>5207</v>
      </c>
      <c r="B343" s="20" t="s">
        <v>340</v>
      </c>
      <c r="C343" s="12" t="s">
        <v>26</v>
      </c>
      <c r="D343" s="23">
        <v>285.55</v>
      </c>
      <c r="E343" s="18">
        <f t="shared" si="5"/>
        <v>146</v>
      </c>
      <c r="F343" s="13"/>
      <c r="G343" s="13"/>
    </row>
    <row r="344" spans="1:7" ht="14.4" x14ac:dyDescent="0.3">
      <c r="A344" s="23">
        <v>5209</v>
      </c>
      <c r="B344" s="20" t="s">
        <v>341</v>
      </c>
      <c r="C344" s="12" t="s">
        <v>26</v>
      </c>
      <c r="D344" s="23">
        <v>242.52</v>
      </c>
      <c r="E344" s="18">
        <f t="shared" si="5"/>
        <v>124</v>
      </c>
      <c r="F344" s="13"/>
      <c r="G344" s="13"/>
    </row>
    <row r="345" spans="1:7" ht="14.4" x14ac:dyDescent="0.3">
      <c r="A345" s="23">
        <v>5211</v>
      </c>
      <c r="B345" s="20" t="s">
        <v>342</v>
      </c>
      <c r="C345" s="12" t="s">
        <v>26</v>
      </c>
      <c r="D345" s="23">
        <v>242.52</v>
      </c>
      <c r="E345" s="18">
        <f t="shared" si="5"/>
        <v>124</v>
      </c>
      <c r="F345" s="13"/>
      <c r="G345" s="13"/>
    </row>
    <row r="346" spans="1:7" ht="14.4" x14ac:dyDescent="0.3">
      <c r="A346" s="23">
        <v>5212</v>
      </c>
      <c r="B346" s="20" t="s">
        <v>343</v>
      </c>
      <c r="C346" s="12" t="s">
        <v>26</v>
      </c>
      <c r="D346" s="23">
        <v>440.06</v>
      </c>
      <c r="E346" s="18">
        <f t="shared" si="5"/>
        <v>225</v>
      </c>
      <c r="F346" s="13"/>
      <c r="G346" s="13"/>
    </row>
    <row r="347" spans="1:7" ht="14.4" x14ac:dyDescent="0.3">
      <c r="A347" s="23">
        <v>12614</v>
      </c>
      <c r="B347" s="20" t="s">
        <v>696</v>
      </c>
      <c r="C347" s="12" t="s">
        <v>26</v>
      </c>
      <c r="D347" s="23">
        <v>385.3</v>
      </c>
      <c r="E347" s="18">
        <f t="shared" si="5"/>
        <v>197</v>
      </c>
      <c r="F347" s="13"/>
      <c r="G347" s="13"/>
    </row>
    <row r="348" spans="1:7" ht="14.4" x14ac:dyDescent="0.3">
      <c r="A348" s="23">
        <v>5913</v>
      </c>
      <c r="B348" s="20" t="s">
        <v>344</v>
      </c>
      <c r="C348" s="12" t="s">
        <v>26</v>
      </c>
      <c r="D348" s="23">
        <v>242.52</v>
      </c>
      <c r="E348" s="18">
        <f t="shared" si="5"/>
        <v>124</v>
      </c>
      <c r="F348" s="13"/>
      <c r="G348" s="13"/>
    </row>
    <row r="349" spans="1:7" ht="14.4" x14ac:dyDescent="0.3">
      <c r="A349" s="23">
        <v>12465</v>
      </c>
      <c r="B349" s="20" t="s">
        <v>345</v>
      </c>
      <c r="C349" s="12" t="s">
        <v>26</v>
      </c>
      <c r="D349" s="23">
        <v>242.52</v>
      </c>
      <c r="E349" s="18">
        <f t="shared" si="5"/>
        <v>124</v>
      </c>
      <c r="F349" s="13"/>
      <c r="G349" s="13"/>
    </row>
    <row r="350" spans="1:7" ht="14.4" x14ac:dyDescent="0.3">
      <c r="A350" s="23">
        <v>5286</v>
      </c>
      <c r="B350" s="20" t="s">
        <v>346</v>
      </c>
      <c r="C350" s="12" t="s">
        <v>26</v>
      </c>
      <c r="D350" s="23">
        <v>684.54</v>
      </c>
      <c r="E350" s="18">
        <f t="shared" si="5"/>
        <v>350</v>
      </c>
      <c r="F350" s="13"/>
      <c r="G350" s="13"/>
    </row>
    <row r="351" spans="1:7" ht="14.4" x14ac:dyDescent="0.3">
      <c r="A351" s="23">
        <v>12496</v>
      </c>
      <c r="B351" s="20" t="s">
        <v>347</v>
      </c>
      <c r="C351" s="12" t="s">
        <v>26</v>
      </c>
      <c r="D351" s="23">
        <v>363.78</v>
      </c>
      <c r="E351" s="18">
        <f t="shared" si="5"/>
        <v>186</v>
      </c>
      <c r="F351" s="13"/>
      <c r="G351" s="13"/>
    </row>
    <row r="352" spans="1:7" ht="14.4" x14ac:dyDescent="0.3">
      <c r="A352" s="23">
        <v>5214</v>
      </c>
      <c r="B352" s="20" t="s">
        <v>348</v>
      </c>
      <c r="C352" s="12" t="s">
        <v>26</v>
      </c>
      <c r="D352" s="23">
        <v>76.28</v>
      </c>
      <c r="E352" s="18">
        <f t="shared" si="5"/>
        <v>39</v>
      </c>
      <c r="F352" s="13"/>
      <c r="G352" s="13"/>
    </row>
    <row r="353" spans="1:7" ht="14.4" x14ac:dyDescent="0.3">
      <c r="A353" s="23">
        <v>5828</v>
      </c>
      <c r="B353" s="20" t="s">
        <v>349</v>
      </c>
      <c r="C353" s="12" t="s">
        <v>26</v>
      </c>
      <c r="D353" s="23">
        <v>60.63</v>
      </c>
      <c r="E353" s="18">
        <f t="shared" si="5"/>
        <v>31</v>
      </c>
      <c r="F353" s="13"/>
      <c r="G353" s="13"/>
    </row>
    <row r="354" spans="1:7" ht="14.4" x14ac:dyDescent="0.3">
      <c r="A354" s="23">
        <v>5652</v>
      </c>
      <c r="B354" s="20" t="s">
        <v>849</v>
      </c>
      <c r="C354" s="12" t="s">
        <v>26</v>
      </c>
      <c r="D354" s="23">
        <v>60.63</v>
      </c>
      <c r="E354" s="18">
        <f t="shared" si="5"/>
        <v>31</v>
      </c>
      <c r="F354" s="13"/>
      <c r="G354" s="13"/>
    </row>
    <row r="355" spans="1:7" ht="14.4" x14ac:dyDescent="0.3">
      <c r="A355" s="23">
        <v>12575</v>
      </c>
      <c r="B355" s="20" t="s">
        <v>350</v>
      </c>
      <c r="C355" s="12" t="s">
        <v>26</v>
      </c>
      <c r="D355" s="23">
        <v>76.28</v>
      </c>
      <c r="E355" s="18">
        <f t="shared" si="5"/>
        <v>39</v>
      </c>
      <c r="F355" s="13"/>
      <c r="G355" s="13"/>
    </row>
    <row r="356" spans="1:7" ht="14.4" x14ac:dyDescent="0.3">
      <c r="A356" s="23">
        <v>5009</v>
      </c>
      <c r="B356" s="20" t="s">
        <v>351</v>
      </c>
      <c r="C356" s="12" t="s">
        <v>26</v>
      </c>
      <c r="D356" s="23">
        <v>76.28</v>
      </c>
      <c r="E356" s="18">
        <f t="shared" si="5"/>
        <v>39</v>
      </c>
      <c r="F356" s="13"/>
      <c r="G356" s="13"/>
    </row>
    <row r="357" spans="1:7" ht="14.4" x14ac:dyDescent="0.3">
      <c r="A357" s="23">
        <v>12468</v>
      </c>
      <c r="B357" s="20" t="s">
        <v>352</v>
      </c>
      <c r="C357" s="12" t="s">
        <v>26</v>
      </c>
      <c r="D357" s="23">
        <v>109.53</v>
      </c>
      <c r="E357" s="18">
        <f t="shared" si="5"/>
        <v>56</v>
      </c>
      <c r="F357" s="13"/>
      <c r="G357" s="13"/>
    </row>
    <row r="358" spans="1:7" ht="14.4" x14ac:dyDescent="0.3">
      <c r="A358" s="23">
        <v>5591</v>
      </c>
      <c r="B358" s="20" t="s">
        <v>352</v>
      </c>
      <c r="C358" s="12" t="s">
        <v>26</v>
      </c>
      <c r="D358" s="23">
        <v>27.38</v>
      </c>
      <c r="E358" s="18">
        <f t="shared" si="5"/>
        <v>14</v>
      </c>
      <c r="F358" s="13"/>
      <c r="G358" s="13"/>
    </row>
    <row r="359" spans="1:7" ht="14.4" x14ac:dyDescent="0.3">
      <c r="A359" s="23">
        <v>5882</v>
      </c>
      <c r="B359" s="20" t="s">
        <v>847</v>
      </c>
      <c r="C359" s="12" t="s">
        <v>26</v>
      </c>
      <c r="D359" s="23">
        <v>252.3</v>
      </c>
      <c r="E359" s="18">
        <f t="shared" si="5"/>
        <v>129</v>
      </c>
      <c r="F359" s="13"/>
      <c r="G359" s="13"/>
    </row>
    <row r="360" spans="1:7" ht="14.4" x14ac:dyDescent="0.3">
      <c r="A360" s="23">
        <v>13057</v>
      </c>
      <c r="B360" s="20" t="s">
        <v>846</v>
      </c>
      <c r="C360" s="12" t="s">
        <v>26</v>
      </c>
      <c r="D360" s="23">
        <v>99.75</v>
      </c>
      <c r="E360" s="18">
        <f t="shared" si="5"/>
        <v>51</v>
      </c>
      <c r="F360" s="13"/>
      <c r="G360" s="13"/>
    </row>
    <row r="361" spans="1:7" ht="14.4" x14ac:dyDescent="0.3">
      <c r="A361" s="23">
        <v>12514</v>
      </c>
      <c r="B361" s="20" t="s">
        <v>741</v>
      </c>
      <c r="C361" s="12" t="s">
        <v>26</v>
      </c>
      <c r="D361" s="23">
        <v>549.59</v>
      </c>
      <c r="E361" s="18">
        <f t="shared" si="5"/>
        <v>281</v>
      </c>
      <c r="F361" s="13"/>
      <c r="G361" s="13"/>
    </row>
    <row r="362" spans="1:7" ht="14.4" x14ac:dyDescent="0.3">
      <c r="A362" s="23">
        <v>12515</v>
      </c>
      <c r="B362" s="20" t="s">
        <v>740</v>
      </c>
      <c r="C362" s="12" t="s">
        <v>26</v>
      </c>
      <c r="D362" s="23">
        <v>989.65</v>
      </c>
      <c r="E362" s="18">
        <f t="shared" si="5"/>
        <v>506</v>
      </c>
      <c r="F362" s="13"/>
      <c r="G362" s="13"/>
    </row>
    <row r="363" spans="1:7" ht="14.4" x14ac:dyDescent="0.3">
      <c r="A363" s="23">
        <v>12558</v>
      </c>
      <c r="B363" s="20" t="s">
        <v>353</v>
      </c>
      <c r="C363" s="12" t="s">
        <v>26</v>
      </c>
      <c r="D363" s="23">
        <v>385.3</v>
      </c>
      <c r="E363" s="18">
        <f t="shared" si="5"/>
        <v>197</v>
      </c>
      <c r="F363" s="13"/>
      <c r="G363" s="13"/>
    </row>
    <row r="364" spans="1:7" ht="14.4" x14ac:dyDescent="0.3">
      <c r="A364" s="23">
        <v>5082</v>
      </c>
      <c r="B364" s="20" t="s">
        <v>354</v>
      </c>
      <c r="C364" s="12" t="s">
        <v>26</v>
      </c>
      <c r="D364" s="23">
        <v>33.25</v>
      </c>
      <c r="E364" s="18">
        <f t="shared" si="5"/>
        <v>17</v>
      </c>
      <c r="F364" s="13"/>
      <c r="G364" s="13"/>
    </row>
    <row r="365" spans="1:7" ht="14.4" x14ac:dyDescent="0.3">
      <c r="A365" s="23">
        <v>5083</v>
      </c>
      <c r="B365" s="20" t="s">
        <v>355</v>
      </c>
      <c r="C365" s="12" t="s">
        <v>26</v>
      </c>
      <c r="D365" s="23">
        <v>48.9</v>
      </c>
      <c r="E365" s="18">
        <f t="shared" si="5"/>
        <v>25</v>
      </c>
      <c r="F365" s="13"/>
      <c r="G365" s="13"/>
    </row>
    <row r="366" spans="1:7" ht="14.4" x14ac:dyDescent="0.3">
      <c r="A366" s="23">
        <v>5054</v>
      </c>
      <c r="B366" s="20" t="s">
        <v>356</v>
      </c>
      <c r="C366" s="12" t="s">
        <v>26</v>
      </c>
      <c r="D366" s="23">
        <v>19.559999999999999</v>
      </c>
      <c r="E366" s="18">
        <f t="shared" si="5"/>
        <v>10</v>
      </c>
      <c r="F366" s="13"/>
      <c r="G366" s="13"/>
    </row>
    <row r="367" spans="1:7" ht="14.4" x14ac:dyDescent="0.3">
      <c r="A367" s="23">
        <v>5037</v>
      </c>
      <c r="B367" s="20" t="s">
        <v>357</v>
      </c>
      <c r="C367" s="12" t="s">
        <v>26</v>
      </c>
      <c r="D367" s="23">
        <v>5.87</v>
      </c>
      <c r="E367" s="18">
        <f t="shared" si="5"/>
        <v>3</v>
      </c>
      <c r="F367" s="13"/>
      <c r="G367" s="13"/>
    </row>
    <row r="368" spans="1:7" ht="14.4" x14ac:dyDescent="0.3">
      <c r="A368" s="23">
        <v>5155</v>
      </c>
      <c r="B368" s="20" t="s">
        <v>358</v>
      </c>
      <c r="C368" s="12" t="s">
        <v>26</v>
      </c>
      <c r="D368" s="23">
        <v>5.87</v>
      </c>
      <c r="E368" s="18">
        <f t="shared" si="5"/>
        <v>3</v>
      </c>
      <c r="F368" s="13"/>
      <c r="G368" s="13"/>
    </row>
    <row r="369" spans="1:7" ht="14.4" x14ac:dyDescent="0.3">
      <c r="A369" s="23">
        <v>5607</v>
      </c>
      <c r="B369" s="20" t="s">
        <v>359</v>
      </c>
      <c r="C369" s="12" t="s">
        <v>26</v>
      </c>
      <c r="D369" s="23">
        <v>1.96</v>
      </c>
      <c r="E369" s="18">
        <f t="shared" si="5"/>
        <v>1</v>
      </c>
      <c r="F369" s="13"/>
      <c r="G369" s="13"/>
    </row>
    <row r="370" spans="1:7" ht="14.4" x14ac:dyDescent="0.3">
      <c r="A370" s="23">
        <v>5055</v>
      </c>
      <c r="B370" s="20" t="s">
        <v>360</v>
      </c>
      <c r="C370" s="12" t="s">
        <v>26</v>
      </c>
      <c r="D370" s="23">
        <v>5.87</v>
      </c>
      <c r="E370" s="18">
        <f t="shared" si="5"/>
        <v>3</v>
      </c>
      <c r="F370" s="13"/>
      <c r="G370" s="13"/>
    </row>
    <row r="371" spans="1:7" ht="14.4" x14ac:dyDescent="0.3">
      <c r="A371" s="23">
        <v>5884</v>
      </c>
      <c r="B371" s="20" t="s">
        <v>361</v>
      </c>
      <c r="C371" s="12" t="s">
        <v>26</v>
      </c>
      <c r="D371" s="23">
        <v>39.119999999999997</v>
      </c>
      <c r="E371" s="18">
        <f t="shared" si="5"/>
        <v>20</v>
      </c>
      <c r="F371" s="13"/>
      <c r="G371" s="13"/>
    </row>
    <row r="372" spans="1:7" ht="14.4" x14ac:dyDescent="0.3">
      <c r="A372" s="23">
        <v>5780</v>
      </c>
      <c r="B372" s="20" t="s">
        <v>362</v>
      </c>
      <c r="C372" s="12" t="s">
        <v>26</v>
      </c>
      <c r="D372" s="23">
        <v>303.14999999999998</v>
      </c>
      <c r="E372" s="18">
        <f t="shared" si="5"/>
        <v>155</v>
      </c>
      <c r="F372" s="13"/>
      <c r="G372" s="13"/>
    </row>
    <row r="373" spans="1:7" ht="14.4" x14ac:dyDescent="0.3">
      <c r="A373" s="23">
        <v>5308</v>
      </c>
      <c r="B373" s="20" t="s">
        <v>363</v>
      </c>
      <c r="C373" s="12" t="s">
        <v>26</v>
      </c>
      <c r="D373" s="23">
        <v>39.119999999999997</v>
      </c>
      <c r="E373" s="18">
        <f t="shared" si="5"/>
        <v>20</v>
      </c>
      <c r="F373" s="11"/>
      <c r="G373" s="11"/>
    </row>
    <row r="374" spans="1:7" ht="14.4" x14ac:dyDescent="0.3">
      <c r="A374" s="23">
        <v>5309</v>
      </c>
      <c r="B374" s="20" t="s">
        <v>364</v>
      </c>
      <c r="C374" s="12" t="s">
        <v>26</v>
      </c>
      <c r="D374" s="23">
        <v>48.9</v>
      </c>
      <c r="E374" s="18">
        <f t="shared" si="5"/>
        <v>25</v>
      </c>
      <c r="F374" s="13"/>
      <c r="G374" s="13"/>
    </row>
    <row r="375" spans="1:7" ht="14.4" x14ac:dyDescent="0.3">
      <c r="A375" s="23">
        <v>12576</v>
      </c>
      <c r="B375" s="20" t="s">
        <v>365</v>
      </c>
      <c r="C375" s="12" t="s">
        <v>26</v>
      </c>
      <c r="D375" s="23">
        <v>303.14999999999998</v>
      </c>
      <c r="E375" s="18">
        <f t="shared" si="5"/>
        <v>155</v>
      </c>
      <c r="F375" s="13"/>
      <c r="G375" s="13"/>
    </row>
    <row r="376" spans="1:7" ht="14.4" x14ac:dyDescent="0.3">
      <c r="A376" s="23">
        <v>12447</v>
      </c>
      <c r="B376" s="20" t="s">
        <v>366</v>
      </c>
      <c r="C376" s="12" t="s">
        <v>26</v>
      </c>
      <c r="D376" s="23">
        <v>115.39</v>
      </c>
      <c r="E376" s="18">
        <f t="shared" si="5"/>
        <v>59</v>
      </c>
      <c r="F376" s="13"/>
      <c r="G376" s="13"/>
    </row>
    <row r="377" spans="1:7" ht="14.4" x14ac:dyDescent="0.3">
      <c r="A377" s="23">
        <v>12442</v>
      </c>
      <c r="B377" s="20" t="s">
        <v>367</v>
      </c>
      <c r="C377" s="12" t="s">
        <v>26</v>
      </c>
      <c r="D377" s="23">
        <v>115.39</v>
      </c>
      <c r="E377" s="18">
        <f t="shared" si="5"/>
        <v>59</v>
      </c>
      <c r="F377" s="13"/>
      <c r="G377" s="13"/>
    </row>
    <row r="378" spans="1:7" ht="14.4" x14ac:dyDescent="0.3">
      <c r="A378" s="23">
        <v>12445</v>
      </c>
      <c r="B378" s="20" t="s">
        <v>368</v>
      </c>
      <c r="C378" s="12" t="s">
        <v>26</v>
      </c>
      <c r="D378" s="23">
        <v>115.39</v>
      </c>
      <c r="E378" s="18">
        <f t="shared" si="5"/>
        <v>59</v>
      </c>
      <c r="F378" s="13"/>
      <c r="G378" s="13"/>
    </row>
    <row r="379" spans="1:7" ht="14.4" x14ac:dyDescent="0.3">
      <c r="A379" s="23">
        <v>12446</v>
      </c>
      <c r="B379" s="20" t="s">
        <v>369</v>
      </c>
      <c r="C379" s="12" t="s">
        <v>26</v>
      </c>
      <c r="D379" s="23">
        <v>115.39</v>
      </c>
      <c r="E379" s="18">
        <f t="shared" si="5"/>
        <v>59</v>
      </c>
      <c r="F379" s="13"/>
      <c r="G379" s="13"/>
    </row>
    <row r="380" spans="1:7" ht="14.4" x14ac:dyDescent="0.3">
      <c r="A380" s="23">
        <v>12443</v>
      </c>
      <c r="B380" s="20" t="s">
        <v>370</v>
      </c>
      <c r="C380" s="12" t="s">
        <v>26</v>
      </c>
      <c r="D380" s="23">
        <v>89.97</v>
      </c>
      <c r="E380" s="18">
        <f t="shared" si="5"/>
        <v>46</v>
      </c>
      <c r="F380" s="13"/>
      <c r="G380" s="13"/>
    </row>
    <row r="381" spans="1:7" ht="14.4" x14ac:dyDescent="0.3">
      <c r="A381" s="23">
        <v>5024</v>
      </c>
      <c r="B381" s="20" t="s">
        <v>371</v>
      </c>
      <c r="C381" s="12" t="s">
        <v>26</v>
      </c>
      <c r="D381" s="23">
        <v>17.600000000000001</v>
      </c>
      <c r="E381" s="18">
        <f t="shared" si="5"/>
        <v>9</v>
      </c>
      <c r="F381" s="13"/>
      <c r="G381" s="13"/>
    </row>
    <row r="382" spans="1:7" ht="14.4" x14ac:dyDescent="0.3">
      <c r="A382" s="23">
        <v>12648</v>
      </c>
      <c r="B382" s="20" t="s">
        <v>695</v>
      </c>
      <c r="C382" s="12" t="s">
        <v>26</v>
      </c>
      <c r="D382" s="23">
        <v>483.09</v>
      </c>
      <c r="E382" s="18">
        <f t="shared" si="5"/>
        <v>247</v>
      </c>
      <c r="F382" s="13"/>
      <c r="G382" s="13"/>
    </row>
    <row r="383" spans="1:7" ht="14.4" x14ac:dyDescent="0.3">
      <c r="A383" s="23">
        <v>12647</v>
      </c>
      <c r="B383" s="20" t="s">
        <v>694</v>
      </c>
      <c r="C383" s="12" t="s">
        <v>26</v>
      </c>
      <c r="D383" s="23">
        <v>604.35</v>
      </c>
      <c r="E383" s="18">
        <f t="shared" si="5"/>
        <v>309</v>
      </c>
      <c r="F383" s="13"/>
      <c r="G383" s="13"/>
    </row>
    <row r="384" spans="1:7" ht="14.4" x14ac:dyDescent="0.3">
      <c r="A384" s="23">
        <v>5310</v>
      </c>
      <c r="B384" s="20" t="s">
        <v>713</v>
      </c>
      <c r="C384" s="12" t="s">
        <v>26</v>
      </c>
      <c r="D384" s="23">
        <v>43.03</v>
      </c>
      <c r="E384" s="18">
        <f t="shared" si="5"/>
        <v>22</v>
      </c>
      <c r="F384" s="13"/>
      <c r="G384" s="13"/>
    </row>
    <row r="385" spans="1:7" ht="14.4" x14ac:dyDescent="0.3">
      <c r="A385" s="23">
        <v>5393</v>
      </c>
      <c r="B385" s="20" t="s">
        <v>372</v>
      </c>
      <c r="C385" s="12" t="s">
        <v>26</v>
      </c>
      <c r="D385" s="23">
        <v>39.119999999999997</v>
      </c>
      <c r="E385" s="18">
        <f t="shared" si="5"/>
        <v>20</v>
      </c>
      <c r="F385" s="13"/>
      <c r="G385" s="13"/>
    </row>
    <row r="386" spans="1:7" ht="14.4" x14ac:dyDescent="0.3">
      <c r="A386" s="23">
        <v>13045</v>
      </c>
      <c r="B386" s="20" t="s">
        <v>373</v>
      </c>
      <c r="C386" s="12" t="s">
        <v>26</v>
      </c>
      <c r="D386" s="23">
        <v>303.14999999999998</v>
      </c>
      <c r="E386" s="18">
        <f t="shared" ref="E386:E445" si="6">ROUND(D386/1.95583,2)</f>
        <v>155</v>
      </c>
      <c r="F386" s="13"/>
      <c r="G386" s="13"/>
    </row>
    <row r="387" spans="1:7" ht="14.4" x14ac:dyDescent="0.3">
      <c r="A387" s="23">
        <v>12649</v>
      </c>
      <c r="B387" s="20" t="s">
        <v>374</v>
      </c>
      <c r="C387" s="12" t="s">
        <v>26</v>
      </c>
      <c r="D387" s="23">
        <v>242.52</v>
      </c>
      <c r="E387" s="18">
        <f t="shared" si="6"/>
        <v>124</v>
      </c>
      <c r="F387" s="13"/>
      <c r="G387" s="13"/>
    </row>
    <row r="388" spans="1:7" ht="14.4" x14ac:dyDescent="0.3">
      <c r="A388" s="23">
        <v>5821</v>
      </c>
      <c r="B388" s="20" t="s">
        <v>375</v>
      </c>
      <c r="C388" s="12" t="s">
        <v>26</v>
      </c>
      <c r="D388" s="23">
        <v>2419.36</v>
      </c>
      <c r="E388" s="18">
        <f t="shared" si="6"/>
        <v>1237</v>
      </c>
      <c r="F388" s="13"/>
      <c r="G388" s="13"/>
    </row>
    <row r="389" spans="1:7" ht="14.4" x14ac:dyDescent="0.3">
      <c r="A389" s="23">
        <v>5820</v>
      </c>
      <c r="B389" s="20" t="s">
        <v>375</v>
      </c>
      <c r="C389" s="12" t="s">
        <v>26</v>
      </c>
      <c r="D389" s="23">
        <v>2425.23</v>
      </c>
      <c r="E389" s="18">
        <f t="shared" si="6"/>
        <v>1240</v>
      </c>
      <c r="F389" s="13"/>
      <c r="G389" s="13"/>
    </row>
    <row r="390" spans="1:7" ht="14.4" x14ac:dyDescent="0.3">
      <c r="A390" s="23">
        <v>12742</v>
      </c>
      <c r="B390" s="20" t="s">
        <v>682</v>
      </c>
      <c r="C390" s="12" t="s">
        <v>26</v>
      </c>
      <c r="D390" s="23">
        <v>604.35</v>
      </c>
      <c r="E390" s="18">
        <f t="shared" si="6"/>
        <v>309</v>
      </c>
      <c r="F390" s="13"/>
      <c r="G390" s="13"/>
    </row>
    <row r="391" spans="1:7" ht="14.4" x14ac:dyDescent="0.3">
      <c r="A391" s="23">
        <v>5846</v>
      </c>
      <c r="B391" s="20" t="s">
        <v>376</v>
      </c>
      <c r="C391" s="12" t="s">
        <v>26</v>
      </c>
      <c r="D391" s="23">
        <v>33.25</v>
      </c>
      <c r="E391" s="18">
        <f t="shared" si="6"/>
        <v>17</v>
      </c>
      <c r="F391" s="13"/>
      <c r="G391" s="13"/>
    </row>
    <row r="392" spans="1:7" ht="14.4" x14ac:dyDescent="0.3">
      <c r="A392" s="23">
        <v>5140</v>
      </c>
      <c r="B392" s="20" t="s">
        <v>377</v>
      </c>
      <c r="C392" s="12" t="s">
        <v>26</v>
      </c>
      <c r="D392" s="23">
        <v>29.34</v>
      </c>
      <c r="E392" s="18">
        <f t="shared" si="6"/>
        <v>15</v>
      </c>
      <c r="F392" s="13"/>
      <c r="G392" s="13"/>
    </row>
    <row r="393" spans="1:7" ht="14.4" x14ac:dyDescent="0.3">
      <c r="A393" s="23">
        <v>5141</v>
      </c>
      <c r="B393" s="20" t="s">
        <v>378</v>
      </c>
      <c r="C393" s="12" t="s">
        <v>26</v>
      </c>
      <c r="D393" s="23">
        <v>29.34</v>
      </c>
      <c r="E393" s="18">
        <f t="shared" si="6"/>
        <v>15</v>
      </c>
      <c r="F393" s="13"/>
      <c r="G393" s="13"/>
    </row>
    <row r="394" spans="1:7" ht="14.4" x14ac:dyDescent="0.3">
      <c r="A394" s="23">
        <v>13081</v>
      </c>
      <c r="B394" s="20" t="s">
        <v>379</v>
      </c>
      <c r="C394" s="12" t="s">
        <v>26</v>
      </c>
      <c r="D394" s="23">
        <v>144.72999999999999</v>
      </c>
      <c r="E394" s="18">
        <f t="shared" si="6"/>
        <v>74</v>
      </c>
      <c r="F394" s="13"/>
      <c r="G394" s="13"/>
    </row>
    <row r="395" spans="1:7" ht="14.4" x14ac:dyDescent="0.3">
      <c r="A395" s="23">
        <v>12748</v>
      </c>
      <c r="B395" s="20" t="s">
        <v>822</v>
      </c>
      <c r="C395" s="12" t="s">
        <v>26</v>
      </c>
      <c r="D395" s="23">
        <v>29.34</v>
      </c>
      <c r="E395" s="18">
        <f t="shared" si="6"/>
        <v>15</v>
      </c>
      <c r="F395" s="13"/>
      <c r="G395" s="13"/>
    </row>
    <row r="396" spans="1:7" ht="14.4" x14ac:dyDescent="0.3">
      <c r="A396" s="23">
        <v>5053</v>
      </c>
      <c r="B396" s="20" t="s">
        <v>380</v>
      </c>
      <c r="C396" s="12" t="s">
        <v>26</v>
      </c>
      <c r="D396" s="23">
        <v>5.87</v>
      </c>
      <c r="E396" s="18">
        <f t="shared" si="6"/>
        <v>3</v>
      </c>
      <c r="F396" s="13"/>
      <c r="G396" s="13"/>
    </row>
    <row r="397" spans="1:7" ht="14.4" x14ac:dyDescent="0.3">
      <c r="A397" s="23">
        <v>5396</v>
      </c>
      <c r="B397" s="20" t="s">
        <v>766</v>
      </c>
      <c r="C397" s="12" t="s">
        <v>26</v>
      </c>
      <c r="D397" s="23">
        <v>76.28</v>
      </c>
      <c r="E397" s="18">
        <f t="shared" si="6"/>
        <v>39</v>
      </c>
      <c r="F397" s="13"/>
      <c r="G397" s="13"/>
    </row>
    <row r="398" spans="1:7" ht="14.4" x14ac:dyDescent="0.3">
      <c r="A398" s="23">
        <v>5589</v>
      </c>
      <c r="B398" s="20" t="s">
        <v>765</v>
      </c>
      <c r="C398" s="12" t="s">
        <v>26</v>
      </c>
      <c r="D398" s="23">
        <v>66.5</v>
      </c>
      <c r="E398" s="18">
        <f t="shared" si="6"/>
        <v>34</v>
      </c>
      <c r="F398" s="13"/>
      <c r="G398" s="13"/>
    </row>
    <row r="399" spans="1:7" ht="14.4" x14ac:dyDescent="0.3">
      <c r="A399" s="23">
        <v>5395</v>
      </c>
      <c r="B399" s="20" t="s">
        <v>764</v>
      </c>
      <c r="C399" s="12" t="s">
        <v>26</v>
      </c>
      <c r="D399" s="23">
        <v>88.01</v>
      </c>
      <c r="E399" s="18">
        <f t="shared" si="6"/>
        <v>45</v>
      </c>
      <c r="F399" s="13"/>
      <c r="G399" s="13"/>
    </row>
    <row r="400" spans="1:7" ht="14.4" x14ac:dyDescent="0.3">
      <c r="A400" s="23">
        <v>5590</v>
      </c>
      <c r="B400" s="20" t="s">
        <v>763</v>
      </c>
      <c r="C400" s="12" t="s">
        <v>26</v>
      </c>
      <c r="D400" s="23">
        <v>48.9</v>
      </c>
      <c r="E400" s="18">
        <f t="shared" si="6"/>
        <v>25</v>
      </c>
      <c r="F400" s="13"/>
      <c r="G400" s="13"/>
    </row>
    <row r="401" spans="1:7" ht="14.4" x14ac:dyDescent="0.3">
      <c r="A401" s="23">
        <v>5588</v>
      </c>
      <c r="B401" s="20" t="s">
        <v>762</v>
      </c>
      <c r="C401" s="12" t="s">
        <v>26</v>
      </c>
      <c r="D401" s="23">
        <v>76.28</v>
      </c>
      <c r="E401" s="18">
        <f t="shared" si="6"/>
        <v>39</v>
      </c>
      <c r="F401" s="13"/>
      <c r="G401" s="13"/>
    </row>
    <row r="402" spans="1:7" ht="14.4" x14ac:dyDescent="0.3">
      <c r="A402" s="23">
        <v>12590</v>
      </c>
      <c r="B402" s="20" t="s">
        <v>761</v>
      </c>
      <c r="C402" s="12" t="s">
        <v>26</v>
      </c>
      <c r="D402" s="23">
        <v>48.9</v>
      </c>
      <c r="E402" s="18">
        <f t="shared" si="6"/>
        <v>25</v>
      </c>
      <c r="F402" s="13"/>
      <c r="G402" s="13"/>
    </row>
    <row r="403" spans="1:7" ht="14.4" x14ac:dyDescent="0.3">
      <c r="A403" s="23">
        <v>5397</v>
      </c>
      <c r="B403" s="20" t="s">
        <v>760</v>
      </c>
      <c r="C403" s="12" t="s">
        <v>26</v>
      </c>
      <c r="D403" s="23">
        <v>88.01</v>
      </c>
      <c r="E403" s="18">
        <f t="shared" si="6"/>
        <v>45</v>
      </c>
      <c r="F403" s="13"/>
      <c r="G403" s="13"/>
    </row>
    <row r="404" spans="1:7" ht="14.4" x14ac:dyDescent="0.3">
      <c r="A404" s="23">
        <v>5398</v>
      </c>
      <c r="B404" s="20" t="s">
        <v>759</v>
      </c>
      <c r="C404" s="12" t="s">
        <v>26</v>
      </c>
      <c r="D404" s="23">
        <v>27.38</v>
      </c>
      <c r="E404" s="18">
        <f t="shared" si="6"/>
        <v>14</v>
      </c>
      <c r="F404" s="13"/>
      <c r="G404" s="13"/>
    </row>
    <row r="405" spans="1:7" ht="14.4" x14ac:dyDescent="0.3">
      <c r="A405" s="23">
        <v>5823</v>
      </c>
      <c r="B405" s="20" t="s">
        <v>675</v>
      </c>
      <c r="C405" s="12" t="s">
        <v>26</v>
      </c>
      <c r="D405" s="23">
        <v>219.05</v>
      </c>
      <c r="E405" s="18">
        <f t="shared" si="6"/>
        <v>112</v>
      </c>
      <c r="F405" s="13"/>
      <c r="G405" s="13"/>
    </row>
    <row r="406" spans="1:7" ht="14.4" x14ac:dyDescent="0.3">
      <c r="A406" s="23">
        <v>5824</v>
      </c>
      <c r="B406" s="20" t="s">
        <v>676</v>
      </c>
      <c r="C406" s="12" t="s">
        <v>26</v>
      </c>
      <c r="D406" s="23">
        <v>164.29</v>
      </c>
      <c r="E406" s="18">
        <f t="shared" si="6"/>
        <v>84</v>
      </c>
      <c r="F406" s="13"/>
      <c r="G406" s="13"/>
    </row>
    <row r="407" spans="1:7" ht="14.4" x14ac:dyDescent="0.3">
      <c r="A407" s="23">
        <v>13126</v>
      </c>
      <c r="B407" s="20" t="s">
        <v>778</v>
      </c>
      <c r="C407" s="12" t="s">
        <v>26</v>
      </c>
      <c r="D407" s="23">
        <v>997.47</v>
      </c>
      <c r="E407" s="18">
        <f t="shared" si="6"/>
        <v>510</v>
      </c>
      <c r="F407" s="13"/>
      <c r="G407" s="13"/>
    </row>
    <row r="408" spans="1:7" ht="14.4" x14ac:dyDescent="0.3">
      <c r="A408" s="23">
        <v>5056</v>
      </c>
      <c r="B408" s="20" t="s">
        <v>381</v>
      </c>
      <c r="C408" s="12" t="s">
        <v>26</v>
      </c>
      <c r="D408" s="23">
        <v>11.73</v>
      </c>
      <c r="E408" s="18">
        <f t="shared" si="6"/>
        <v>6</v>
      </c>
      <c r="F408" s="13"/>
      <c r="G408" s="13"/>
    </row>
    <row r="409" spans="1:7" ht="14.4" x14ac:dyDescent="0.3">
      <c r="A409" s="23">
        <v>13088</v>
      </c>
      <c r="B409" s="20" t="s">
        <v>382</v>
      </c>
      <c r="C409" s="12" t="s">
        <v>26</v>
      </c>
      <c r="D409" s="23">
        <v>44.98</v>
      </c>
      <c r="E409" s="18">
        <f t="shared" si="6"/>
        <v>23</v>
      </c>
      <c r="F409" s="13"/>
      <c r="G409" s="13"/>
    </row>
    <row r="410" spans="1:7" ht="14.4" x14ac:dyDescent="0.3">
      <c r="A410" s="23">
        <v>12679</v>
      </c>
      <c r="B410" s="20" t="s">
        <v>383</v>
      </c>
      <c r="C410" s="12" t="s">
        <v>26</v>
      </c>
      <c r="D410" s="23">
        <v>66.5</v>
      </c>
      <c r="E410" s="18">
        <f t="shared" si="6"/>
        <v>34</v>
      </c>
      <c r="F410" s="13"/>
      <c r="G410" s="13"/>
    </row>
    <row r="411" spans="1:7" ht="14.4" x14ac:dyDescent="0.3">
      <c r="A411" s="23">
        <v>5172</v>
      </c>
      <c r="B411" s="20" t="s">
        <v>384</v>
      </c>
      <c r="C411" s="12" t="s">
        <v>26</v>
      </c>
      <c r="D411" s="23">
        <v>39.119999999999997</v>
      </c>
      <c r="E411" s="18">
        <f t="shared" si="6"/>
        <v>20</v>
      </c>
      <c r="F411" s="13"/>
      <c r="G411" s="13"/>
    </row>
    <row r="412" spans="1:7" ht="14.4" x14ac:dyDescent="0.3">
      <c r="A412" s="23">
        <v>5343</v>
      </c>
      <c r="B412" s="20" t="s">
        <v>729</v>
      </c>
      <c r="C412" s="12" t="s">
        <v>26</v>
      </c>
      <c r="D412" s="23">
        <v>15.65</v>
      </c>
      <c r="E412" s="18">
        <f t="shared" si="6"/>
        <v>8</v>
      </c>
      <c r="F412" s="13"/>
      <c r="G412" s="13"/>
    </row>
    <row r="413" spans="1:7" ht="14.4" x14ac:dyDescent="0.3">
      <c r="A413" s="23">
        <v>5344</v>
      </c>
      <c r="B413" s="20" t="s">
        <v>728</v>
      </c>
      <c r="C413" s="12" t="s">
        <v>26</v>
      </c>
      <c r="D413" s="23">
        <v>15.65</v>
      </c>
      <c r="E413" s="18">
        <f t="shared" si="6"/>
        <v>8</v>
      </c>
      <c r="F413" s="13"/>
      <c r="G413" s="13"/>
    </row>
    <row r="414" spans="1:7" ht="14.4" x14ac:dyDescent="0.3">
      <c r="A414" s="23">
        <v>5399</v>
      </c>
      <c r="B414" s="20" t="s">
        <v>758</v>
      </c>
      <c r="C414" s="12" t="s">
        <v>26</v>
      </c>
      <c r="D414" s="23">
        <v>21.51</v>
      </c>
      <c r="E414" s="18">
        <f t="shared" si="6"/>
        <v>11</v>
      </c>
      <c r="F414" s="13"/>
      <c r="G414" s="13"/>
    </row>
    <row r="415" spans="1:7" ht="14.4" x14ac:dyDescent="0.3">
      <c r="A415" s="23">
        <v>5400</v>
      </c>
      <c r="B415" s="20" t="s">
        <v>757</v>
      </c>
      <c r="C415" s="12" t="s">
        <v>26</v>
      </c>
      <c r="D415" s="23">
        <v>23.47</v>
      </c>
      <c r="E415" s="18">
        <f t="shared" si="6"/>
        <v>12</v>
      </c>
      <c r="F415" s="13"/>
      <c r="G415" s="13"/>
    </row>
    <row r="416" spans="1:7" ht="14.4" x14ac:dyDescent="0.3">
      <c r="A416" s="23">
        <v>5402</v>
      </c>
      <c r="B416" s="20" t="s">
        <v>756</v>
      </c>
      <c r="C416" s="12" t="s">
        <v>26</v>
      </c>
      <c r="D416" s="23">
        <v>43.03</v>
      </c>
      <c r="E416" s="18">
        <f t="shared" si="6"/>
        <v>22</v>
      </c>
      <c r="F416" s="13"/>
      <c r="G416" s="13"/>
    </row>
    <row r="417" spans="1:7" ht="14.4" x14ac:dyDescent="0.3">
      <c r="A417" s="23">
        <v>5401</v>
      </c>
      <c r="B417" s="20" t="s">
        <v>755</v>
      </c>
      <c r="C417" s="12" t="s">
        <v>26</v>
      </c>
      <c r="D417" s="23">
        <v>43.03</v>
      </c>
      <c r="E417" s="18">
        <f t="shared" si="6"/>
        <v>22</v>
      </c>
      <c r="F417" s="13"/>
      <c r="G417" s="13"/>
    </row>
    <row r="418" spans="1:7" ht="14.4" x14ac:dyDescent="0.3">
      <c r="A418" s="23">
        <v>5050</v>
      </c>
      <c r="B418" s="20" t="s">
        <v>385</v>
      </c>
      <c r="C418" s="12" t="s">
        <v>26</v>
      </c>
      <c r="D418" s="23">
        <v>5.87</v>
      </c>
      <c r="E418" s="18">
        <f t="shared" si="6"/>
        <v>3</v>
      </c>
      <c r="F418" s="13"/>
      <c r="G418" s="13"/>
    </row>
    <row r="419" spans="1:7" ht="14.4" x14ac:dyDescent="0.3">
      <c r="A419" s="23">
        <v>5403</v>
      </c>
      <c r="B419" s="20" t="s">
        <v>386</v>
      </c>
      <c r="C419" s="12" t="s">
        <v>26</v>
      </c>
      <c r="D419" s="23">
        <v>219.05</v>
      </c>
      <c r="E419" s="18">
        <f t="shared" si="6"/>
        <v>112</v>
      </c>
      <c r="F419" s="13"/>
      <c r="G419" s="13"/>
    </row>
    <row r="420" spans="1:7" ht="14.4" x14ac:dyDescent="0.3">
      <c r="A420" s="23">
        <v>5404</v>
      </c>
      <c r="B420" s="20" t="s">
        <v>387</v>
      </c>
      <c r="C420" s="12" t="s">
        <v>26</v>
      </c>
      <c r="D420" s="23">
        <v>39.119999999999997</v>
      </c>
      <c r="E420" s="18">
        <f t="shared" si="6"/>
        <v>20</v>
      </c>
      <c r="F420" s="13"/>
      <c r="G420" s="13"/>
    </row>
    <row r="421" spans="1:7" ht="14.4" x14ac:dyDescent="0.3">
      <c r="A421" s="23">
        <v>5182</v>
      </c>
      <c r="B421" s="20" t="s">
        <v>388</v>
      </c>
      <c r="C421" s="12" t="s">
        <v>26</v>
      </c>
      <c r="D421" s="23">
        <v>21.51</v>
      </c>
      <c r="E421" s="18">
        <f t="shared" si="6"/>
        <v>11</v>
      </c>
      <c r="F421" s="13"/>
      <c r="G421" s="13"/>
    </row>
    <row r="422" spans="1:7" ht="14.4" x14ac:dyDescent="0.3">
      <c r="A422" s="23">
        <v>12382</v>
      </c>
      <c r="B422" s="20" t="s">
        <v>389</v>
      </c>
      <c r="C422" s="12" t="s">
        <v>26</v>
      </c>
      <c r="D422" s="23">
        <v>33.25</v>
      </c>
      <c r="E422" s="18">
        <f t="shared" si="6"/>
        <v>17</v>
      </c>
      <c r="F422" s="13"/>
      <c r="G422" s="13"/>
    </row>
    <row r="423" spans="1:7" ht="14.4" x14ac:dyDescent="0.3">
      <c r="A423" s="23">
        <v>5217</v>
      </c>
      <c r="B423" s="20" t="s">
        <v>390</v>
      </c>
      <c r="C423" s="12" t="s">
        <v>26</v>
      </c>
      <c r="D423" s="23">
        <v>88.01</v>
      </c>
      <c r="E423" s="18">
        <f t="shared" si="6"/>
        <v>45</v>
      </c>
      <c r="F423" s="13"/>
      <c r="G423" s="13"/>
    </row>
    <row r="424" spans="1:7" ht="14.4" x14ac:dyDescent="0.3">
      <c r="A424" s="23">
        <v>5702</v>
      </c>
      <c r="B424" s="20" t="s">
        <v>391</v>
      </c>
      <c r="C424" s="12" t="s">
        <v>26</v>
      </c>
      <c r="D424" s="23">
        <v>19.559999999999999</v>
      </c>
      <c r="E424" s="18">
        <f t="shared" si="6"/>
        <v>10</v>
      </c>
      <c r="F424" s="13"/>
      <c r="G424" s="13"/>
    </row>
    <row r="425" spans="1:7" ht="14.4" x14ac:dyDescent="0.3">
      <c r="A425" s="23">
        <v>5688</v>
      </c>
      <c r="B425" s="20" t="s">
        <v>392</v>
      </c>
      <c r="C425" s="12" t="s">
        <v>26</v>
      </c>
      <c r="D425" s="23">
        <v>27.38</v>
      </c>
      <c r="E425" s="18">
        <f t="shared" si="6"/>
        <v>14</v>
      </c>
      <c r="F425" s="13"/>
      <c r="G425" s="13"/>
    </row>
    <row r="426" spans="1:7" ht="14.4" x14ac:dyDescent="0.3">
      <c r="A426" s="23">
        <v>5096</v>
      </c>
      <c r="B426" s="20" t="s">
        <v>393</v>
      </c>
      <c r="C426" s="12" t="s">
        <v>26</v>
      </c>
      <c r="D426" s="23">
        <v>31.29</v>
      </c>
      <c r="E426" s="18">
        <f t="shared" si="6"/>
        <v>16</v>
      </c>
      <c r="F426" s="13"/>
      <c r="G426" s="13"/>
    </row>
    <row r="427" spans="1:7" ht="14.4" x14ac:dyDescent="0.3">
      <c r="A427" s="23">
        <v>5288</v>
      </c>
      <c r="B427" s="20" t="s">
        <v>707</v>
      </c>
      <c r="C427" s="12" t="s">
        <v>26</v>
      </c>
      <c r="D427" s="23">
        <v>977.92</v>
      </c>
      <c r="E427" s="18">
        <f t="shared" si="6"/>
        <v>500</v>
      </c>
      <c r="F427" s="13"/>
      <c r="G427" s="13"/>
    </row>
    <row r="428" spans="1:7" ht="14.4" x14ac:dyDescent="0.3">
      <c r="A428" s="23">
        <v>5409</v>
      </c>
      <c r="B428" s="20" t="s">
        <v>754</v>
      </c>
      <c r="C428" s="12" t="s">
        <v>26</v>
      </c>
      <c r="D428" s="23">
        <v>43.03</v>
      </c>
      <c r="E428" s="18">
        <f t="shared" si="6"/>
        <v>22</v>
      </c>
      <c r="F428" s="13"/>
      <c r="G428" s="13"/>
    </row>
    <row r="429" spans="1:7" ht="14.4" x14ac:dyDescent="0.3">
      <c r="A429" s="23">
        <v>5120</v>
      </c>
      <c r="B429" s="20" t="s">
        <v>814</v>
      </c>
      <c r="C429" s="12" t="s">
        <v>26</v>
      </c>
      <c r="D429" s="23">
        <v>39.119999999999997</v>
      </c>
      <c r="E429" s="18">
        <f t="shared" si="6"/>
        <v>20</v>
      </c>
      <c r="F429" s="13"/>
      <c r="G429" s="13"/>
    </row>
    <row r="430" spans="1:7" ht="14.4" x14ac:dyDescent="0.3">
      <c r="A430" s="23">
        <v>5119</v>
      </c>
      <c r="B430" s="20" t="s">
        <v>813</v>
      </c>
      <c r="C430" s="12" t="s">
        <v>26</v>
      </c>
      <c r="D430" s="23">
        <v>39.119999999999997</v>
      </c>
      <c r="E430" s="18">
        <f t="shared" si="6"/>
        <v>20</v>
      </c>
      <c r="F430" s="13"/>
      <c r="G430" s="13"/>
    </row>
    <row r="431" spans="1:7" ht="14.4" x14ac:dyDescent="0.3">
      <c r="A431" s="23">
        <v>5723</v>
      </c>
      <c r="B431" s="20" t="s">
        <v>791</v>
      </c>
      <c r="C431" s="12" t="s">
        <v>26</v>
      </c>
      <c r="D431" s="23">
        <v>19.559999999999999</v>
      </c>
      <c r="E431" s="18">
        <f t="shared" si="6"/>
        <v>10</v>
      </c>
      <c r="F431" s="13"/>
      <c r="G431" s="13"/>
    </row>
    <row r="432" spans="1:7" ht="14.4" x14ac:dyDescent="0.3">
      <c r="A432" s="23">
        <v>5717</v>
      </c>
      <c r="B432" s="20" t="s">
        <v>841</v>
      </c>
      <c r="C432" s="12" t="s">
        <v>26</v>
      </c>
      <c r="D432" s="23">
        <v>15.65</v>
      </c>
      <c r="E432" s="18">
        <f t="shared" si="6"/>
        <v>8</v>
      </c>
      <c r="F432" s="13"/>
      <c r="G432" s="13"/>
    </row>
    <row r="433" spans="1:7" ht="14.4" x14ac:dyDescent="0.3">
      <c r="A433" s="23">
        <v>13090</v>
      </c>
      <c r="B433" s="20" t="s">
        <v>394</v>
      </c>
      <c r="C433" s="12" t="s">
        <v>26</v>
      </c>
      <c r="D433" s="23">
        <v>117.35</v>
      </c>
      <c r="E433" s="18">
        <f t="shared" si="6"/>
        <v>60</v>
      </c>
      <c r="F433" s="13"/>
      <c r="G433" s="13"/>
    </row>
    <row r="434" spans="1:7" ht="14.4" x14ac:dyDescent="0.3">
      <c r="A434" s="23">
        <v>13089</v>
      </c>
      <c r="B434" s="20" t="s">
        <v>395</v>
      </c>
      <c r="C434" s="12" t="s">
        <v>26</v>
      </c>
      <c r="D434" s="23">
        <v>195.58</v>
      </c>
      <c r="E434" s="18">
        <f t="shared" si="6"/>
        <v>100</v>
      </c>
      <c r="F434" s="11"/>
      <c r="G434" s="11"/>
    </row>
    <row r="435" spans="1:7" ht="14.4" x14ac:dyDescent="0.3">
      <c r="A435" s="23">
        <v>5258</v>
      </c>
      <c r="B435" s="20" t="s">
        <v>396</v>
      </c>
      <c r="C435" s="12" t="s">
        <v>26</v>
      </c>
      <c r="D435" s="23">
        <v>21.51</v>
      </c>
      <c r="E435" s="18">
        <f t="shared" si="6"/>
        <v>11</v>
      </c>
      <c r="F435" s="11"/>
      <c r="G435" s="11"/>
    </row>
    <row r="436" spans="1:7" ht="14.4" x14ac:dyDescent="0.3">
      <c r="A436" s="23">
        <v>5512</v>
      </c>
      <c r="B436" s="20" t="s">
        <v>397</v>
      </c>
      <c r="C436" s="12" t="s">
        <v>26</v>
      </c>
      <c r="D436" s="23">
        <v>13.69</v>
      </c>
      <c r="E436" s="18">
        <f t="shared" si="6"/>
        <v>7</v>
      </c>
      <c r="F436" s="13"/>
      <c r="G436" s="13"/>
    </row>
    <row r="437" spans="1:7" ht="14.4" x14ac:dyDescent="0.3">
      <c r="A437" s="23">
        <v>5259</v>
      </c>
      <c r="B437" s="20" t="s">
        <v>698</v>
      </c>
      <c r="C437" s="12" t="s">
        <v>26</v>
      </c>
      <c r="D437" s="23">
        <v>13.69</v>
      </c>
      <c r="E437" s="18">
        <f t="shared" si="6"/>
        <v>7</v>
      </c>
      <c r="F437" s="13"/>
      <c r="G437" s="13"/>
    </row>
    <row r="438" spans="1:7" ht="14.4" x14ac:dyDescent="0.3">
      <c r="A438" s="23">
        <v>5263</v>
      </c>
      <c r="B438" s="20" t="s">
        <v>398</v>
      </c>
      <c r="C438" s="12" t="s">
        <v>26</v>
      </c>
      <c r="D438" s="23">
        <v>21.51</v>
      </c>
      <c r="E438" s="18">
        <f t="shared" si="6"/>
        <v>11</v>
      </c>
      <c r="F438" s="13"/>
      <c r="G438" s="13"/>
    </row>
    <row r="439" spans="1:7" ht="14.4" x14ac:dyDescent="0.3">
      <c r="A439" s="23">
        <v>5264</v>
      </c>
      <c r="B439" s="20" t="s">
        <v>399</v>
      </c>
      <c r="C439" s="12" t="s">
        <v>26</v>
      </c>
      <c r="D439" s="23">
        <v>15.65</v>
      </c>
      <c r="E439" s="18">
        <f t="shared" si="6"/>
        <v>8</v>
      </c>
      <c r="F439" s="13"/>
      <c r="G439" s="13"/>
    </row>
    <row r="440" spans="1:7" ht="14.4" x14ac:dyDescent="0.3">
      <c r="A440" s="23">
        <v>5847</v>
      </c>
      <c r="B440" s="20" t="s">
        <v>753</v>
      </c>
      <c r="C440" s="12" t="s">
        <v>26</v>
      </c>
      <c r="D440" s="23">
        <v>11.73</v>
      </c>
      <c r="E440" s="18">
        <f t="shared" si="6"/>
        <v>6</v>
      </c>
      <c r="F440" s="13"/>
      <c r="G440" s="13"/>
    </row>
    <row r="441" spans="1:7" ht="14.4" x14ac:dyDescent="0.3">
      <c r="A441" s="23">
        <v>5819</v>
      </c>
      <c r="B441" s="20" t="s">
        <v>673</v>
      </c>
      <c r="C441" s="12" t="s">
        <v>26</v>
      </c>
      <c r="D441" s="23">
        <v>1650.72</v>
      </c>
      <c r="E441" s="18">
        <f t="shared" si="6"/>
        <v>844</v>
      </c>
      <c r="F441" s="13"/>
      <c r="G441" s="13"/>
    </row>
    <row r="442" spans="1:7" ht="14.4" x14ac:dyDescent="0.3">
      <c r="A442" s="23">
        <v>5538</v>
      </c>
      <c r="B442" s="20" t="s">
        <v>400</v>
      </c>
      <c r="C442" s="12" t="s">
        <v>26</v>
      </c>
      <c r="D442" s="23">
        <v>48.9</v>
      </c>
      <c r="E442" s="18">
        <f t="shared" si="6"/>
        <v>25</v>
      </c>
      <c r="F442" s="13"/>
      <c r="G442" s="13"/>
    </row>
    <row r="443" spans="1:7" ht="14.4" x14ac:dyDescent="0.3">
      <c r="A443" s="23">
        <v>5811</v>
      </c>
      <c r="B443" s="20" t="s">
        <v>401</v>
      </c>
      <c r="C443" s="12" t="s">
        <v>26</v>
      </c>
      <c r="D443" s="23">
        <v>46.94</v>
      </c>
      <c r="E443" s="18">
        <f t="shared" si="6"/>
        <v>24</v>
      </c>
      <c r="F443" s="13"/>
      <c r="G443" s="13"/>
    </row>
    <row r="444" spans="1:7" ht="14.4" x14ac:dyDescent="0.3">
      <c r="A444" s="23">
        <v>5810</v>
      </c>
      <c r="B444" s="20" t="s">
        <v>402</v>
      </c>
      <c r="C444" s="12" t="s">
        <v>26</v>
      </c>
      <c r="D444" s="23">
        <v>46.94</v>
      </c>
      <c r="E444" s="18">
        <f t="shared" si="6"/>
        <v>24</v>
      </c>
      <c r="F444" s="13"/>
      <c r="G444" s="13"/>
    </row>
    <row r="445" spans="1:7" ht="14.4" x14ac:dyDescent="0.3">
      <c r="A445" s="23">
        <v>12528</v>
      </c>
      <c r="B445" s="20" t="s">
        <v>403</v>
      </c>
      <c r="C445" s="12" t="s">
        <v>26</v>
      </c>
      <c r="D445" s="23">
        <v>48.9</v>
      </c>
      <c r="E445" s="18">
        <f t="shared" si="6"/>
        <v>25</v>
      </c>
      <c r="F445" s="13"/>
      <c r="G445" s="13"/>
    </row>
    <row r="446" spans="1:7" ht="14.4" x14ac:dyDescent="0.3">
      <c r="A446" s="23">
        <v>5123</v>
      </c>
      <c r="B446" s="20" t="s">
        <v>404</v>
      </c>
      <c r="C446" s="12" t="s">
        <v>26</v>
      </c>
      <c r="D446" s="23">
        <v>33.25</v>
      </c>
      <c r="E446" s="18">
        <f t="shared" ref="E446:E507" si="7">ROUND(D446/1.95583,2)</f>
        <v>17</v>
      </c>
      <c r="F446" s="13"/>
      <c r="G446" s="13"/>
    </row>
    <row r="447" spans="1:7" ht="14.4" x14ac:dyDescent="0.3">
      <c r="A447" s="23">
        <v>5684</v>
      </c>
      <c r="B447" s="20" t="s">
        <v>405</v>
      </c>
      <c r="C447" s="12" t="s">
        <v>26</v>
      </c>
      <c r="D447" s="23">
        <v>15.65</v>
      </c>
      <c r="E447" s="18">
        <f t="shared" si="7"/>
        <v>8</v>
      </c>
      <c r="F447" s="13"/>
      <c r="G447" s="13"/>
    </row>
    <row r="448" spans="1:7" ht="14.4" x14ac:dyDescent="0.3">
      <c r="A448" s="23">
        <v>5154</v>
      </c>
      <c r="B448" s="20" t="s">
        <v>406</v>
      </c>
      <c r="C448" s="12" t="s">
        <v>26</v>
      </c>
      <c r="D448" s="23">
        <v>21.51</v>
      </c>
      <c r="E448" s="18">
        <f t="shared" si="7"/>
        <v>11</v>
      </c>
      <c r="F448" s="13"/>
      <c r="G448" s="13"/>
    </row>
    <row r="449" spans="1:7" ht="14.4" x14ac:dyDescent="0.3">
      <c r="A449" s="23">
        <v>5822</v>
      </c>
      <c r="B449" s="20" t="s">
        <v>674</v>
      </c>
      <c r="C449" s="12" t="s">
        <v>26</v>
      </c>
      <c r="D449" s="23">
        <v>1650.72</v>
      </c>
      <c r="E449" s="18">
        <f t="shared" si="7"/>
        <v>844</v>
      </c>
      <c r="F449" s="13"/>
      <c r="G449" s="13"/>
    </row>
    <row r="450" spans="1:7" ht="14.4" x14ac:dyDescent="0.3">
      <c r="A450" s="23">
        <v>5013</v>
      </c>
      <c r="B450" s="20" t="s">
        <v>781</v>
      </c>
      <c r="C450" s="12" t="s">
        <v>26</v>
      </c>
      <c r="D450" s="23">
        <v>13.69</v>
      </c>
      <c r="E450" s="18">
        <f t="shared" si="7"/>
        <v>7</v>
      </c>
      <c r="F450" s="13"/>
      <c r="G450" s="13"/>
    </row>
    <row r="451" spans="1:7" ht="14.4" x14ac:dyDescent="0.3">
      <c r="A451" s="23">
        <v>5179</v>
      </c>
      <c r="B451" s="20" t="s">
        <v>407</v>
      </c>
      <c r="C451" s="12" t="s">
        <v>26</v>
      </c>
      <c r="D451" s="23">
        <v>15.65</v>
      </c>
      <c r="E451" s="18">
        <f t="shared" si="7"/>
        <v>8</v>
      </c>
      <c r="F451" s="13"/>
      <c r="G451" s="13"/>
    </row>
    <row r="452" spans="1:7" ht="14.4" x14ac:dyDescent="0.3">
      <c r="A452" s="23">
        <v>5048</v>
      </c>
      <c r="B452" s="20" t="s">
        <v>408</v>
      </c>
      <c r="C452" s="12" t="s">
        <v>26</v>
      </c>
      <c r="D452" s="23">
        <v>5.87</v>
      </c>
      <c r="E452" s="18">
        <f t="shared" si="7"/>
        <v>3</v>
      </c>
      <c r="F452" s="13"/>
      <c r="G452" s="13"/>
    </row>
    <row r="453" spans="1:7" ht="14.4" x14ac:dyDescent="0.3">
      <c r="A453" s="23">
        <v>5715</v>
      </c>
      <c r="B453" s="20" t="s">
        <v>409</v>
      </c>
      <c r="C453" s="12" t="s">
        <v>26</v>
      </c>
      <c r="D453" s="23">
        <v>5.87</v>
      </c>
      <c r="E453" s="18">
        <f t="shared" si="7"/>
        <v>3</v>
      </c>
      <c r="F453" s="13"/>
      <c r="G453" s="13"/>
    </row>
    <row r="454" spans="1:7" ht="14.4" x14ac:dyDescent="0.3">
      <c r="A454" s="23">
        <v>13041</v>
      </c>
      <c r="B454" s="20" t="s">
        <v>834</v>
      </c>
      <c r="C454" s="12" t="s">
        <v>26</v>
      </c>
      <c r="D454" s="23">
        <v>72.37</v>
      </c>
      <c r="E454" s="18">
        <f t="shared" si="7"/>
        <v>37</v>
      </c>
      <c r="F454" s="13"/>
      <c r="G454" s="13"/>
    </row>
    <row r="455" spans="1:7" ht="14.4" x14ac:dyDescent="0.3">
      <c r="A455" s="23">
        <v>5345</v>
      </c>
      <c r="B455" s="20" t="s">
        <v>727</v>
      </c>
      <c r="C455" s="12" t="s">
        <v>26</v>
      </c>
      <c r="D455" s="23">
        <v>48.9</v>
      </c>
      <c r="E455" s="18">
        <f t="shared" si="7"/>
        <v>25</v>
      </c>
      <c r="F455" s="13"/>
      <c r="G455" s="13"/>
    </row>
    <row r="456" spans="1:7" ht="14.4" x14ac:dyDescent="0.3">
      <c r="A456" s="23">
        <v>5659</v>
      </c>
      <c r="B456" s="20" t="s">
        <v>726</v>
      </c>
      <c r="C456" s="12" t="s">
        <v>26</v>
      </c>
      <c r="D456" s="23">
        <v>27.38</v>
      </c>
      <c r="E456" s="18">
        <f t="shared" si="7"/>
        <v>14</v>
      </c>
      <c r="F456" s="13"/>
      <c r="G456" s="13"/>
    </row>
    <row r="457" spans="1:7" ht="14.4" x14ac:dyDescent="0.3">
      <c r="A457" s="23">
        <v>5660</v>
      </c>
      <c r="B457" s="20" t="s">
        <v>725</v>
      </c>
      <c r="C457" s="12" t="s">
        <v>26</v>
      </c>
      <c r="D457" s="23">
        <v>27.38</v>
      </c>
      <c r="E457" s="18">
        <f t="shared" si="7"/>
        <v>14</v>
      </c>
      <c r="F457" s="13"/>
      <c r="G457" s="13"/>
    </row>
    <row r="458" spans="1:7" ht="14.4" x14ac:dyDescent="0.3">
      <c r="A458" s="23">
        <v>13061</v>
      </c>
      <c r="B458" s="20" t="s">
        <v>410</v>
      </c>
      <c r="C458" s="12" t="s">
        <v>26</v>
      </c>
      <c r="D458" s="23">
        <v>219.05</v>
      </c>
      <c r="E458" s="18">
        <f t="shared" si="7"/>
        <v>112</v>
      </c>
      <c r="F458" s="13"/>
      <c r="G458" s="13"/>
    </row>
    <row r="459" spans="1:7" ht="14.4" x14ac:dyDescent="0.3">
      <c r="A459" s="23">
        <v>5852</v>
      </c>
      <c r="B459" s="20" t="s">
        <v>411</v>
      </c>
      <c r="C459" s="12" t="s">
        <v>26</v>
      </c>
      <c r="D459" s="23">
        <v>27.38</v>
      </c>
      <c r="E459" s="18">
        <f t="shared" si="7"/>
        <v>14</v>
      </c>
      <c r="F459" s="13"/>
      <c r="G459" s="13"/>
    </row>
    <row r="460" spans="1:7" ht="14.4" x14ac:dyDescent="0.3">
      <c r="A460" s="23">
        <v>5411</v>
      </c>
      <c r="B460" s="20" t="s">
        <v>412</v>
      </c>
      <c r="C460" s="12" t="s">
        <v>26</v>
      </c>
      <c r="D460" s="23">
        <v>181.89</v>
      </c>
      <c r="E460" s="18">
        <f t="shared" si="7"/>
        <v>93</v>
      </c>
      <c r="F460" s="13"/>
      <c r="G460" s="13"/>
    </row>
    <row r="461" spans="1:7" ht="14.4" x14ac:dyDescent="0.3">
      <c r="A461" s="23">
        <v>5218</v>
      </c>
      <c r="B461" s="20" t="s">
        <v>413</v>
      </c>
      <c r="C461" s="12" t="s">
        <v>26</v>
      </c>
      <c r="D461" s="23">
        <v>43.03</v>
      </c>
      <c r="E461" s="18">
        <f t="shared" si="7"/>
        <v>22</v>
      </c>
      <c r="F461" s="13"/>
      <c r="G461" s="13"/>
    </row>
    <row r="462" spans="1:7" ht="14.4" x14ac:dyDescent="0.3">
      <c r="A462" s="23">
        <v>5675</v>
      </c>
      <c r="B462" s="20" t="s">
        <v>414</v>
      </c>
      <c r="C462" s="12" t="s">
        <v>26</v>
      </c>
      <c r="D462" s="23">
        <v>43.03</v>
      </c>
      <c r="E462" s="18">
        <f t="shared" si="7"/>
        <v>22</v>
      </c>
      <c r="F462" s="13"/>
      <c r="G462" s="13"/>
    </row>
    <row r="463" spans="1:7" ht="14.4" x14ac:dyDescent="0.3">
      <c r="A463" s="23">
        <v>5097</v>
      </c>
      <c r="B463" s="20" t="s">
        <v>415</v>
      </c>
      <c r="C463" s="12" t="s">
        <v>26</v>
      </c>
      <c r="D463" s="23">
        <v>31.29</v>
      </c>
      <c r="E463" s="18">
        <f t="shared" si="7"/>
        <v>16</v>
      </c>
      <c r="F463" s="13"/>
      <c r="G463" s="13"/>
    </row>
    <row r="464" spans="1:7" ht="14.4" x14ac:dyDescent="0.3">
      <c r="A464" s="23">
        <v>5041</v>
      </c>
      <c r="B464" s="20" t="s">
        <v>416</v>
      </c>
      <c r="C464" s="12" t="s">
        <v>26</v>
      </c>
      <c r="D464" s="23">
        <v>5.87</v>
      </c>
      <c r="E464" s="18">
        <f t="shared" si="7"/>
        <v>3</v>
      </c>
      <c r="F464" s="13"/>
      <c r="G464" s="13"/>
    </row>
    <row r="465" spans="1:7" ht="14.4" x14ac:dyDescent="0.3">
      <c r="A465" s="23">
        <v>5031</v>
      </c>
      <c r="B465" s="20" t="s">
        <v>417</v>
      </c>
      <c r="C465" s="12" t="s">
        <v>26</v>
      </c>
      <c r="D465" s="23">
        <v>23.47</v>
      </c>
      <c r="E465" s="18">
        <f t="shared" si="7"/>
        <v>12</v>
      </c>
      <c r="F465" s="13"/>
      <c r="G465" s="13"/>
    </row>
    <row r="466" spans="1:7" ht="14.4" x14ac:dyDescent="0.3">
      <c r="A466" s="23">
        <v>5025</v>
      </c>
      <c r="B466" s="20" t="s">
        <v>418</v>
      </c>
      <c r="C466" s="12" t="s">
        <v>26</v>
      </c>
      <c r="D466" s="23">
        <v>50.85</v>
      </c>
      <c r="E466" s="18">
        <f t="shared" si="7"/>
        <v>26</v>
      </c>
      <c r="F466" s="13"/>
      <c r="G466" s="13"/>
    </row>
    <row r="467" spans="1:7" ht="14.4" x14ac:dyDescent="0.3">
      <c r="A467" s="23">
        <v>5734</v>
      </c>
      <c r="B467" s="20" t="s">
        <v>833</v>
      </c>
      <c r="C467" s="12" t="s">
        <v>26</v>
      </c>
      <c r="D467" s="23">
        <v>15.65</v>
      </c>
      <c r="E467" s="18">
        <f t="shared" si="7"/>
        <v>8</v>
      </c>
      <c r="F467" s="13"/>
      <c r="G467" s="13"/>
    </row>
    <row r="468" spans="1:7" ht="14.4" x14ac:dyDescent="0.3">
      <c r="A468" s="23">
        <v>12526</v>
      </c>
      <c r="B468" s="20" t="s">
        <v>739</v>
      </c>
      <c r="C468" s="12" t="s">
        <v>26</v>
      </c>
      <c r="D468" s="23">
        <v>330.54</v>
      </c>
      <c r="E468" s="18">
        <f t="shared" si="7"/>
        <v>169</v>
      </c>
      <c r="F468" s="13"/>
      <c r="G468" s="13"/>
    </row>
    <row r="469" spans="1:7" ht="14.4" x14ac:dyDescent="0.3">
      <c r="A469" s="23">
        <v>12525</v>
      </c>
      <c r="B469" s="20" t="s">
        <v>738</v>
      </c>
      <c r="C469" s="12" t="s">
        <v>26</v>
      </c>
      <c r="D469" s="23">
        <v>786.24</v>
      </c>
      <c r="E469" s="18">
        <f t="shared" si="7"/>
        <v>402</v>
      </c>
      <c r="F469" s="13"/>
      <c r="G469" s="13"/>
    </row>
    <row r="470" spans="1:7" ht="14.4" x14ac:dyDescent="0.3">
      <c r="A470" s="23">
        <v>5364</v>
      </c>
      <c r="B470" s="20" t="s">
        <v>737</v>
      </c>
      <c r="C470" s="12" t="s">
        <v>26</v>
      </c>
      <c r="D470" s="23">
        <v>164.29</v>
      </c>
      <c r="E470" s="18">
        <f t="shared" si="7"/>
        <v>84</v>
      </c>
      <c r="F470" s="13"/>
      <c r="G470" s="13"/>
    </row>
    <row r="471" spans="1:7" ht="14.4" x14ac:dyDescent="0.3">
      <c r="A471" s="23">
        <v>5150</v>
      </c>
      <c r="B471" s="20" t="s">
        <v>832</v>
      </c>
      <c r="C471" s="12" t="s">
        <v>26</v>
      </c>
      <c r="D471" s="23">
        <v>27.38</v>
      </c>
      <c r="E471" s="18">
        <f t="shared" si="7"/>
        <v>14</v>
      </c>
      <c r="F471" s="13"/>
      <c r="G471" s="13"/>
    </row>
    <row r="472" spans="1:7" ht="14.4" x14ac:dyDescent="0.3">
      <c r="A472" s="23">
        <v>5100</v>
      </c>
      <c r="B472" s="20" t="s">
        <v>812</v>
      </c>
      <c r="C472" s="12" t="s">
        <v>26</v>
      </c>
      <c r="D472" s="23">
        <v>27.38</v>
      </c>
      <c r="E472" s="18">
        <f t="shared" si="7"/>
        <v>14</v>
      </c>
      <c r="F472" s="13"/>
      <c r="G472" s="13"/>
    </row>
    <row r="473" spans="1:7" ht="14.4" x14ac:dyDescent="0.3">
      <c r="A473" s="23">
        <v>5101</v>
      </c>
      <c r="B473" s="20" t="s">
        <v>811</v>
      </c>
      <c r="C473" s="12" t="s">
        <v>26</v>
      </c>
      <c r="D473" s="23">
        <v>31.29</v>
      </c>
      <c r="E473" s="18">
        <f t="shared" si="7"/>
        <v>16</v>
      </c>
      <c r="F473" s="13"/>
      <c r="G473" s="13"/>
    </row>
    <row r="474" spans="1:7" ht="14.4" x14ac:dyDescent="0.3">
      <c r="A474" s="23">
        <v>5102</v>
      </c>
      <c r="B474" s="20" t="s">
        <v>810</v>
      </c>
      <c r="C474" s="12" t="s">
        <v>26</v>
      </c>
      <c r="D474" s="23">
        <v>27.38</v>
      </c>
      <c r="E474" s="18">
        <f t="shared" si="7"/>
        <v>14</v>
      </c>
      <c r="F474" s="13"/>
      <c r="G474" s="13"/>
    </row>
    <row r="475" spans="1:7" ht="14.4" x14ac:dyDescent="0.3">
      <c r="A475" s="23">
        <v>5103</v>
      </c>
      <c r="B475" s="20" t="s">
        <v>809</v>
      </c>
      <c r="C475" s="12" t="s">
        <v>26</v>
      </c>
      <c r="D475" s="23">
        <v>27.38</v>
      </c>
      <c r="E475" s="18">
        <f t="shared" si="7"/>
        <v>14</v>
      </c>
      <c r="F475" s="13"/>
      <c r="G475" s="13"/>
    </row>
    <row r="476" spans="1:7" ht="14.4" x14ac:dyDescent="0.3">
      <c r="A476" s="23">
        <v>5787</v>
      </c>
      <c r="B476" s="20" t="s">
        <v>790</v>
      </c>
      <c r="C476" s="12" t="s">
        <v>26</v>
      </c>
      <c r="D476" s="23">
        <v>7.82</v>
      </c>
      <c r="E476" s="18">
        <f t="shared" si="7"/>
        <v>4</v>
      </c>
      <c r="F476" s="13"/>
      <c r="G476" s="13"/>
    </row>
    <row r="477" spans="1:7" ht="14.4" x14ac:dyDescent="0.3">
      <c r="A477" s="23">
        <v>5507</v>
      </c>
      <c r="B477" s="20" t="s">
        <v>669</v>
      </c>
      <c r="C477" s="12" t="s">
        <v>26</v>
      </c>
      <c r="D477" s="23">
        <v>0</v>
      </c>
      <c r="E477" s="18">
        <f t="shared" si="7"/>
        <v>0</v>
      </c>
      <c r="F477" s="13"/>
      <c r="G477" s="13"/>
    </row>
    <row r="478" spans="1:7" ht="14.4" x14ac:dyDescent="0.3">
      <c r="A478" s="23">
        <v>5219</v>
      </c>
      <c r="B478" s="20" t="s">
        <v>693</v>
      </c>
      <c r="C478" s="12" t="s">
        <v>26</v>
      </c>
      <c r="D478" s="23">
        <v>43.03</v>
      </c>
      <c r="E478" s="18">
        <f t="shared" si="7"/>
        <v>22</v>
      </c>
      <c r="F478" s="13"/>
      <c r="G478" s="13"/>
    </row>
    <row r="479" spans="1:7" ht="14.4" x14ac:dyDescent="0.3">
      <c r="A479" s="23">
        <v>5104</v>
      </c>
      <c r="B479" s="20" t="s">
        <v>808</v>
      </c>
      <c r="C479" s="12" t="s">
        <v>26</v>
      </c>
      <c r="D479" s="23">
        <v>39.119999999999997</v>
      </c>
      <c r="E479" s="18">
        <f t="shared" si="7"/>
        <v>20</v>
      </c>
      <c r="F479" s="13"/>
      <c r="G479" s="13"/>
    </row>
    <row r="480" spans="1:7" ht="14.4" x14ac:dyDescent="0.3">
      <c r="A480" s="23">
        <v>13055</v>
      </c>
      <c r="B480" s="20" t="s">
        <v>831</v>
      </c>
      <c r="C480" s="12" t="s">
        <v>26</v>
      </c>
      <c r="D480" s="23">
        <v>15.65</v>
      </c>
      <c r="E480" s="18">
        <f t="shared" si="7"/>
        <v>8</v>
      </c>
      <c r="F480" s="13"/>
      <c r="G480" s="13"/>
    </row>
    <row r="481" spans="1:7" ht="14.4" x14ac:dyDescent="0.3">
      <c r="A481" s="23">
        <v>5735</v>
      </c>
      <c r="B481" s="20" t="s">
        <v>419</v>
      </c>
      <c r="C481" s="12" t="s">
        <v>26</v>
      </c>
      <c r="D481" s="23">
        <v>58.67</v>
      </c>
      <c r="E481" s="18">
        <f t="shared" si="7"/>
        <v>30</v>
      </c>
      <c r="F481" s="13"/>
      <c r="G481" s="13"/>
    </row>
    <row r="482" spans="1:7" ht="14.4" x14ac:dyDescent="0.3">
      <c r="A482" s="23">
        <v>5346</v>
      </c>
      <c r="B482" s="20" t="s">
        <v>420</v>
      </c>
      <c r="C482" s="12" t="s">
        <v>26</v>
      </c>
      <c r="D482" s="23">
        <v>76.28</v>
      </c>
      <c r="E482" s="18">
        <f t="shared" si="7"/>
        <v>39</v>
      </c>
      <c r="F482" s="13"/>
      <c r="G482" s="13"/>
    </row>
    <row r="483" spans="1:7" ht="14.4" x14ac:dyDescent="0.3">
      <c r="A483" s="23">
        <v>5347</v>
      </c>
      <c r="B483" s="20" t="s">
        <v>421</v>
      </c>
      <c r="C483" s="12" t="s">
        <v>26</v>
      </c>
      <c r="D483" s="23">
        <v>21.51</v>
      </c>
      <c r="E483" s="18">
        <f t="shared" si="7"/>
        <v>11</v>
      </c>
      <c r="F483" s="13"/>
      <c r="G483" s="13"/>
    </row>
    <row r="484" spans="1:7" ht="14.4" x14ac:dyDescent="0.3">
      <c r="A484" s="23">
        <v>5365</v>
      </c>
      <c r="B484" s="20" t="s">
        <v>422</v>
      </c>
      <c r="C484" s="12" t="s">
        <v>26</v>
      </c>
      <c r="D484" s="23">
        <v>88.01</v>
      </c>
      <c r="E484" s="18">
        <f t="shared" si="7"/>
        <v>45</v>
      </c>
      <c r="F484" s="13"/>
      <c r="G484" s="13"/>
    </row>
    <row r="485" spans="1:7" ht="14.4" x14ac:dyDescent="0.3">
      <c r="A485" s="23">
        <v>12506</v>
      </c>
      <c r="B485" s="20" t="s">
        <v>423</v>
      </c>
      <c r="C485" s="12" t="s">
        <v>26</v>
      </c>
      <c r="D485" s="23">
        <v>330.54</v>
      </c>
      <c r="E485" s="18">
        <f t="shared" si="7"/>
        <v>169</v>
      </c>
      <c r="F485" s="13"/>
      <c r="G485" s="13"/>
    </row>
    <row r="486" spans="1:7" ht="14.4" x14ac:dyDescent="0.3">
      <c r="A486" s="23">
        <v>12581</v>
      </c>
      <c r="B486" s="20" t="s">
        <v>424</v>
      </c>
      <c r="C486" s="12" t="s">
        <v>26</v>
      </c>
      <c r="D486" s="23">
        <v>391.17</v>
      </c>
      <c r="E486" s="18">
        <f t="shared" si="7"/>
        <v>200</v>
      </c>
      <c r="F486" s="13"/>
      <c r="G486" s="13"/>
    </row>
    <row r="487" spans="1:7" ht="14.4" x14ac:dyDescent="0.3">
      <c r="A487" s="23">
        <v>12580</v>
      </c>
      <c r="B487" s="20" t="s">
        <v>425</v>
      </c>
      <c r="C487" s="12" t="s">
        <v>26</v>
      </c>
      <c r="D487" s="23">
        <v>391.17</v>
      </c>
      <c r="E487" s="18">
        <f t="shared" si="7"/>
        <v>200</v>
      </c>
      <c r="F487" s="13"/>
      <c r="G487" s="13"/>
    </row>
    <row r="488" spans="1:7" ht="14.4" x14ac:dyDescent="0.3">
      <c r="A488" s="23">
        <v>12513</v>
      </c>
      <c r="B488" s="20" t="s">
        <v>426</v>
      </c>
      <c r="C488" s="12" t="s">
        <v>26</v>
      </c>
      <c r="D488" s="23">
        <v>451.8</v>
      </c>
      <c r="E488" s="18">
        <f t="shared" si="7"/>
        <v>231</v>
      </c>
      <c r="F488" s="13"/>
      <c r="G488" s="13"/>
    </row>
    <row r="489" spans="1:7" ht="14.4" x14ac:dyDescent="0.3">
      <c r="A489" s="23">
        <v>12505</v>
      </c>
      <c r="B489" s="20" t="s">
        <v>427</v>
      </c>
      <c r="C489" s="12" t="s">
        <v>26</v>
      </c>
      <c r="D489" s="23">
        <v>275.77</v>
      </c>
      <c r="E489" s="18">
        <f t="shared" si="7"/>
        <v>141</v>
      </c>
      <c r="F489" s="13"/>
      <c r="G489" s="13"/>
    </row>
    <row r="490" spans="1:7" ht="14.4" x14ac:dyDescent="0.3">
      <c r="A490" s="23">
        <v>5366</v>
      </c>
      <c r="B490" s="20" t="s">
        <v>428</v>
      </c>
      <c r="C490" s="12" t="s">
        <v>26</v>
      </c>
      <c r="D490" s="23">
        <v>60.63</v>
      </c>
      <c r="E490" s="18">
        <f t="shared" si="7"/>
        <v>31</v>
      </c>
      <c r="F490" s="13"/>
      <c r="G490" s="13"/>
    </row>
    <row r="491" spans="1:7" ht="14.4" x14ac:dyDescent="0.3">
      <c r="A491" s="23">
        <v>5367</v>
      </c>
      <c r="B491" s="20" t="s">
        <v>429</v>
      </c>
      <c r="C491" s="12" t="s">
        <v>26</v>
      </c>
      <c r="D491" s="23">
        <v>60.63</v>
      </c>
      <c r="E491" s="18">
        <f t="shared" si="7"/>
        <v>31</v>
      </c>
      <c r="F491" s="13"/>
      <c r="G491" s="13"/>
    </row>
    <row r="492" spans="1:7" ht="14.4" x14ac:dyDescent="0.3">
      <c r="A492" s="23">
        <v>12475</v>
      </c>
      <c r="B492" s="20" t="s">
        <v>430</v>
      </c>
      <c r="C492" s="12" t="s">
        <v>26</v>
      </c>
      <c r="D492" s="23">
        <v>27.38</v>
      </c>
      <c r="E492" s="18">
        <f t="shared" si="7"/>
        <v>14</v>
      </c>
      <c r="F492" s="13"/>
      <c r="G492" s="13"/>
    </row>
    <row r="493" spans="1:7" ht="14.4" x14ac:dyDescent="0.3">
      <c r="A493" s="23">
        <v>12484</v>
      </c>
      <c r="B493" s="20" t="s">
        <v>431</v>
      </c>
      <c r="C493" s="12" t="s">
        <v>26</v>
      </c>
      <c r="D493" s="23">
        <v>27.38</v>
      </c>
      <c r="E493" s="18">
        <f t="shared" si="7"/>
        <v>14</v>
      </c>
      <c r="F493" s="13"/>
      <c r="G493" s="13"/>
    </row>
    <row r="494" spans="1:7" ht="14.4" x14ac:dyDescent="0.3">
      <c r="A494" s="23">
        <v>5348</v>
      </c>
      <c r="B494" s="20" t="s">
        <v>432</v>
      </c>
      <c r="C494" s="12" t="s">
        <v>26</v>
      </c>
      <c r="D494" s="23">
        <v>15.65</v>
      </c>
      <c r="E494" s="18">
        <f t="shared" si="7"/>
        <v>8</v>
      </c>
      <c r="F494" s="13"/>
      <c r="G494" s="13"/>
    </row>
    <row r="495" spans="1:7" ht="14.4" x14ac:dyDescent="0.3">
      <c r="A495" s="23">
        <v>12471</v>
      </c>
      <c r="B495" s="20" t="s">
        <v>433</v>
      </c>
      <c r="C495" s="12" t="s">
        <v>26</v>
      </c>
      <c r="D495" s="23">
        <v>39.119999999999997</v>
      </c>
      <c r="E495" s="18">
        <f t="shared" si="7"/>
        <v>20</v>
      </c>
      <c r="F495" s="13"/>
      <c r="G495" s="13"/>
    </row>
    <row r="496" spans="1:7" ht="14.4" x14ac:dyDescent="0.3">
      <c r="A496" s="23">
        <v>12481</v>
      </c>
      <c r="B496" s="20" t="s">
        <v>434</v>
      </c>
      <c r="C496" s="12" t="s">
        <v>26</v>
      </c>
      <c r="D496" s="23">
        <v>39.119999999999997</v>
      </c>
      <c r="E496" s="18">
        <f t="shared" si="7"/>
        <v>20</v>
      </c>
      <c r="F496" s="13"/>
      <c r="G496" s="13"/>
    </row>
    <row r="497" spans="1:7" ht="14.4" x14ac:dyDescent="0.3">
      <c r="A497" s="23">
        <v>5289</v>
      </c>
      <c r="B497" s="20" t="s">
        <v>435</v>
      </c>
      <c r="C497" s="12" t="s">
        <v>26</v>
      </c>
      <c r="D497" s="23">
        <v>78.23</v>
      </c>
      <c r="E497" s="18">
        <f t="shared" si="7"/>
        <v>40</v>
      </c>
      <c r="F497" s="13"/>
      <c r="G497" s="13"/>
    </row>
    <row r="498" spans="1:7" ht="14.4" x14ac:dyDescent="0.3">
      <c r="A498" s="23">
        <v>12510</v>
      </c>
      <c r="B498" s="20" t="s">
        <v>436</v>
      </c>
      <c r="C498" s="12" t="s">
        <v>26</v>
      </c>
      <c r="D498" s="23">
        <v>164.29</v>
      </c>
      <c r="E498" s="18">
        <f t="shared" si="7"/>
        <v>84</v>
      </c>
      <c r="F498" s="13"/>
      <c r="G498" s="13"/>
    </row>
    <row r="499" spans="1:7" ht="14.4" x14ac:dyDescent="0.3">
      <c r="A499" s="23">
        <v>5443</v>
      </c>
      <c r="B499" s="20" t="s">
        <v>437</v>
      </c>
      <c r="C499" s="12" t="s">
        <v>26</v>
      </c>
      <c r="D499" s="23">
        <v>27.38</v>
      </c>
      <c r="E499" s="18">
        <f t="shared" si="7"/>
        <v>14</v>
      </c>
      <c r="F499" s="13"/>
      <c r="G499" s="13"/>
    </row>
    <row r="500" spans="1:7" ht="14.4" x14ac:dyDescent="0.3">
      <c r="A500" s="23">
        <v>13044</v>
      </c>
      <c r="B500" s="20" t="s">
        <v>438</v>
      </c>
      <c r="C500" s="12" t="s">
        <v>26</v>
      </c>
      <c r="D500" s="23">
        <v>166.25</v>
      </c>
      <c r="E500" s="18">
        <f t="shared" si="7"/>
        <v>85</v>
      </c>
      <c r="F500" s="13"/>
      <c r="G500" s="13"/>
    </row>
    <row r="501" spans="1:7" ht="14.4" x14ac:dyDescent="0.3">
      <c r="A501" s="23">
        <v>12429</v>
      </c>
      <c r="B501" s="20" t="s">
        <v>752</v>
      </c>
      <c r="C501" s="12" t="s">
        <v>26</v>
      </c>
      <c r="D501" s="23">
        <v>230.79</v>
      </c>
      <c r="E501" s="18">
        <f t="shared" si="7"/>
        <v>118</v>
      </c>
      <c r="F501" s="13"/>
      <c r="G501" s="13"/>
    </row>
    <row r="502" spans="1:7" ht="14.4" x14ac:dyDescent="0.3">
      <c r="A502" s="23">
        <v>12416</v>
      </c>
      <c r="B502" s="20" t="s">
        <v>875</v>
      </c>
      <c r="C502" s="12" t="s">
        <v>26</v>
      </c>
      <c r="D502" s="23">
        <v>670.85</v>
      </c>
      <c r="E502" s="18">
        <f t="shared" si="7"/>
        <v>343</v>
      </c>
      <c r="F502" s="13"/>
      <c r="G502" s="13"/>
    </row>
    <row r="503" spans="1:7" ht="14.4" x14ac:dyDescent="0.3">
      <c r="A503" s="23">
        <v>12420</v>
      </c>
      <c r="B503" s="20" t="s">
        <v>874</v>
      </c>
      <c r="C503" s="12" t="s">
        <v>26</v>
      </c>
      <c r="D503" s="23">
        <v>330.54</v>
      </c>
      <c r="E503" s="18">
        <f t="shared" si="7"/>
        <v>169</v>
      </c>
      <c r="F503" s="13"/>
      <c r="G503" s="13"/>
    </row>
    <row r="504" spans="1:7" ht="14.4" x14ac:dyDescent="0.3">
      <c r="A504" s="23">
        <v>12402</v>
      </c>
      <c r="B504" s="20" t="s">
        <v>873</v>
      </c>
      <c r="C504" s="12" t="s">
        <v>26</v>
      </c>
      <c r="D504" s="23">
        <v>528.07000000000005</v>
      </c>
      <c r="E504" s="18">
        <f t="shared" si="7"/>
        <v>270</v>
      </c>
      <c r="F504" s="13"/>
      <c r="G504" s="13"/>
    </row>
    <row r="505" spans="1:7" ht="14.4" x14ac:dyDescent="0.3">
      <c r="A505" s="23">
        <v>12425</v>
      </c>
      <c r="B505" s="20" t="s">
        <v>872</v>
      </c>
      <c r="C505" s="12" t="s">
        <v>26</v>
      </c>
      <c r="D505" s="23">
        <v>604.35</v>
      </c>
      <c r="E505" s="18">
        <f t="shared" si="7"/>
        <v>309</v>
      </c>
      <c r="F505" s="13"/>
      <c r="G505" s="13"/>
    </row>
    <row r="506" spans="1:7" ht="14.4" x14ac:dyDescent="0.3">
      <c r="A506" s="23">
        <v>12407</v>
      </c>
      <c r="B506" s="20" t="s">
        <v>871</v>
      </c>
      <c r="C506" s="12" t="s">
        <v>26</v>
      </c>
      <c r="D506" s="23">
        <v>164.29</v>
      </c>
      <c r="E506" s="18">
        <f t="shared" si="7"/>
        <v>84</v>
      </c>
      <c r="F506" s="13"/>
      <c r="G506" s="13"/>
    </row>
    <row r="507" spans="1:7" ht="14.4" x14ac:dyDescent="0.3">
      <c r="A507" s="23">
        <v>12412</v>
      </c>
      <c r="B507" s="20" t="s">
        <v>870</v>
      </c>
      <c r="C507" s="12" t="s">
        <v>26</v>
      </c>
      <c r="D507" s="23">
        <v>209.27</v>
      </c>
      <c r="E507" s="18">
        <f t="shared" si="7"/>
        <v>107</v>
      </c>
      <c r="F507" s="13"/>
      <c r="G507" s="13"/>
    </row>
    <row r="508" spans="1:7" ht="14.4" x14ac:dyDescent="0.3">
      <c r="A508" s="23">
        <v>5592</v>
      </c>
      <c r="B508" s="20" t="s">
        <v>869</v>
      </c>
      <c r="C508" s="12" t="s">
        <v>26</v>
      </c>
      <c r="D508" s="23">
        <v>594.57000000000005</v>
      </c>
      <c r="E508" s="18">
        <f t="shared" ref="E508:E569" si="8">ROUND(D508/1.95583,2)</f>
        <v>304</v>
      </c>
      <c r="F508" s="13"/>
      <c r="G508" s="13"/>
    </row>
    <row r="509" spans="1:7" ht="14.4" x14ac:dyDescent="0.3">
      <c r="A509" s="23">
        <v>12417</v>
      </c>
      <c r="B509" s="20" t="s">
        <v>868</v>
      </c>
      <c r="C509" s="12" t="s">
        <v>26</v>
      </c>
      <c r="D509" s="23">
        <v>901.64</v>
      </c>
      <c r="E509" s="18">
        <f t="shared" si="8"/>
        <v>461</v>
      </c>
      <c r="F509" s="13"/>
      <c r="G509" s="13"/>
    </row>
    <row r="510" spans="1:7" ht="14.4" x14ac:dyDescent="0.3">
      <c r="A510" s="23">
        <v>12421</v>
      </c>
      <c r="B510" s="20" t="s">
        <v>867</v>
      </c>
      <c r="C510" s="12" t="s">
        <v>26</v>
      </c>
      <c r="D510" s="23">
        <v>440.06</v>
      </c>
      <c r="E510" s="18">
        <f t="shared" si="8"/>
        <v>225</v>
      </c>
      <c r="F510" s="13"/>
      <c r="G510" s="13"/>
    </row>
    <row r="511" spans="1:7" ht="14.4" x14ac:dyDescent="0.3">
      <c r="A511" s="23">
        <v>12403</v>
      </c>
      <c r="B511" s="20" t="s">
        <v>866</v>
      </c>
      <c r="C511" s="12" t="s">
        <v>26</v>
      </c>
      <c r="D511" s="23">
        <v>715.83</v>
      </c>
      <c r="E511" s="18">
        <f t="shared" si="8"/>
        <v>366</v>
      </c>
      <c r="F511" s="13"/>
      <c r="G511" s="13"/>
    </row>
    <row r="512" spans="1:7" ht="14.4" x14ac:dyDescent="0.3">
      <c r="A512" s="23">
        <v>12426</v>
      </c>
      <c r="B512" s="20" t="s">
        <v>865</v>
      </c>
      <c r="C512" s="12" t="s">
        <v>26</v>
      </c>
      <c r="D512" s="23">
        <v>813.63</v>
      </c>
      <c r="E512" s="18">
        <f t="shared" si="8"/>
        <v>416</v>
      </c>
      <c r="F512" s="13"/>
      <c r="G512" s="13"/>
    </row>
    <row r="513" spans="1:7" ht="14.4" x14ac:dyDescent="0.3">
      <c r="A513" s="23">
        <v>12408</v>
      </c>
      <c r="B513" s="20" t="s">
        <v>864</v>
      </c>
      <c r="C513" s="12" t="s">
        <v>26</v>
      </c>
      <c r="D513" s="23">
        <v>230.79</v>
      </c>
      <c r="E513" s="18">
        <f t="shared" si="8"/>
        <v>118</v>
      </c>
      <c r="F513" s="13"/>
      <c r="G513" s="13"/>
    </row>
    <row r="514" spans="1:7" ht="14.4" x14ac:dyDescent="0.3">
      <c r="A514" s="23">
        <v>12413</v>
      </c>
      <c r="B514" s="20" t="s">
        <v>863</v>
      </c>
      <c r="C514" s="12" t="s">
        <v>26</v>
      </c>
      <c r="D514" s="23">
        <v>285.55</v>
      </c>
      <c r="E514" s="18">
        <f t="shared" si="8"/>
        <v>146</v>
      </c>
      <c r="F514" s="13"/>
      <c r="G514" s="13"/>
    </row>
    <row r="515" spans="1:7" ht="14.4" x14ac:dyDescent="0.3">
      <c r="A515" s="23">
        <v>12427</v>
      </c>
      <c r="B515" s="20" t="s">
        <v>751</v>
      </c>
      <c r="C515" s="12" t="s">
        <v>26</v>
      </c>
      <c r="D515" s="23">
        <v>131.04</v>
      </c>
      <c r="E515" s="18">
        <f t="shared" si="8"/>
        <v>67</v>
      </c>
      <c r="F515" s="13"/>
      <c r="G515" s="13"/>
    </row>
    <row r="516" spans="1:7" ht="14.4" x14ac:dyDescent="0.3">
      <c r="A516" s="23">
        <v>12432</v>
      </c>
      <c r="B516" s="20" t="s">
        <v>750</v>
      </c>
      <c r="C516" s="12" t="s">
        <v>26</v>
      </c>
      <c r="D516" s="23">
        <v>33.25</v>
      </c>
      <c r="E516" s="18">
        <f t="shared" si="8"/>
        <v>17</v>
      </c>
      <c r="F516" s="13"/>
      <c r="G516" s="13"/>
    </row>
    <row r="517" spans="1:7" ht="14.4" x14ac:dyDescent="0.3">
      <c r="A517" s="23">
        <v>12414</v>
      </c>
      <c r="B517" s="20" t="s">
        <v>862</v>
      </c>
      <c r="C517" s="12" t="s">
        <v>26</v>
      </c>
      <c r="D517" s="23">
        <v>385.3</v>
      </c>
      <c r="E517" s="18">
        <f t="shared" si="8"/>
        <v>197</v>
      </c>
      <c r="F517" s="13"/>
      <c r="G517" s="13"/>
    </row>
    <row r="518" spans="1:7" ht="14.4" x14ac:dyDescent="0.3">
      <c r="A518" s="23">
        <v>12418</v>
      </c>
      <c r="B518" s="20" t="s">
        <v>861</v>
      </c>
      <c r="C518" s="12" t="s">
        <v>26</v>
      </c>
      <c r="D518" s="23">
        <v>197.54</v>
      </c>
      <c r="E518" s="18">
        <f t="shared" si="8"/>
        <v>101</v>
      </c>
      <c r="F518" s="13"/>
      <c r="G518" s="13"/>
    </row>
    <row r="519" spans="1:7" ht="14.4" x14ac:dyDescent="0.3">
      <c r="A519" s="23">
        <v>12400</v>
      </c>
      <c r="B519" s="20" t="s">
        <v>860</v>
      </c>
      <c r="C519" s="12" t="s">
        <v>26</v>
      </c>
      <c r="D519" s="23">
        <v>297.29000000000002</v>
      </c>
      <c r="E519" s="18">
        <f t="shared" si="8"/>
        <v>152</v>
      </c>
      <c r="F519" s="13"/>
      <c r="G519" s="13"/>
    </row>
    <row r="520" spans="1:7" ht="14.4" x14ac:dyDescent="0.3">
      <c r="A520" s="23">
        <v>12423</v>
      </c>
      <c r="B520" s="20" t="s">
        <v>859</v>
      </c>
      <c r="C520" s="12" t="s">
        <v>26</v>
      </c>
      <c r="D520" s="23">
        <v>340.31</v>
      </c>
      <c r="E520" s="18">
        <f t="shared" si="8"/>
        <v>174</v>
      </c>
      <c r="F520" s="13"/>
      <c r="G520" s="13"/>
    </row>
    <row r="521" spans="1:7" ht="14.4" x14ac:dyDescent="0.3">
      <c r="A521" s="23">
        <v>12405</v>
      </c>
      <c r="B521" s="20" t="s">
        <v>858</v>
      </c>
      <c r="C521" s="12" t="s">
        <v>26</v>
      </c>
      <c r="D521" s="23">
        <v>99.75</v>
      </c>
      <c r="E521" s="18">
        <f t="shared" si="8"/>
        <v>51</v>
      </c>
      <c r="F521" s="13"/>
      <c r="G521" s="13"/>
    </row>
    <row r="522" spans="1:7" ht="14.4" x14ac:dyDescent="0.3">
      <c r="A522" s="23">
        <v>12410</v>
      </c>
      <c r="B522" s="20" t="s">
        <v>857</v>
      </c>
      <c r="C522" s="12" t="s">
        <v>26</v>
      </c>
      <c r="D522" s="23">
        <v>121.26</v>
      </c>
      <c r="E522" s="18">
        <f t="shared" si="8"/>
        <v>62</v>
      </c>
      <c r="F522" s="13"/>
      <c r="G522" s="13"/>
    </row>
    <row r="523" spans="1:7" ht="14.4" x14ac:dyDescent="0.3">
      <c r="A523" s="23">
        <v>12428</v>
      </c>
      <c r="B523" s="20" t="s">
        <v>749</v>
      </c>
      <c r="C523" s="12" t="s">
        <v>26</v>
      </c>
      <c r="D523" s="23">
        <v>164.29</v>
      </c>
      <c r="E523" s="18">
        <f t="shared" si="8"/>
        <v>84</v>
      </c>
      <c r="F523" s="13"/>
      <c r="G523" s="13"/>
    </row>
    <row r="524" spans="1:7" ht="14.4" x14ac:dyDescent="0.3">
      <c r="A524" s="23">
        <v>12433</v>
      </c>
      <c r="B524" s="20" t="s">
        <v>748</v>
      </c>
      <c r="C524" s="12" t="s">
        <v>26</v>
      </c>
      <c r="D524" s="23">
        <v>43.03</v>
      </c>
      <c r="E524" s="18">
        <f t="shared" si="8"/>
        <v>22</v>
      </c>
      <c r="F524" s="13"/>
      <c r="G524" s="13"/>
    </row>
    <row r="525" spans="1:7" ht="14.4" x14ac:dyDescent="0.3">
      <c r="A525" s="23">
        <v>12419</v>
      </c>
      <c r="B525" s="20" t="s">
        <v>856</v>
      </c>
      <c r="C525" s="12" t="s">
        <v>26</v>
      </c>
      <c r="D525" s="23">
        <v>242.52</v>
      </c>
      <c r="E525" s="18">
        <f t="shared" si="8"/>
        <v>124</v>
      </c>
      <c r="F525" s="13"/>
      <c r="G525" s="13"/>
    </row>
    <row r="526" spans="1:7" ht="14.4" x14ac:dyDescent="0.3">
      <c r="A526" s="23">
        <v>12401</v>
      </c>
      <c r="B526" s="20" t="s">
        <v>855</v>
      </c>
      <c r="C526" s="12" t="s">
        <v>26</v>
      </c>
      <c r="D526" s="23">
        <v>385.3</v>
      </c>
      <c r="E526" s="18">
        <f t="shared" si="8"/>
        <v>197</v>
      </c>
      <c r="F526" s="13"/>
      <c r="G526" s="13"/>
    </row>
    <row r="527" spans="1:7" ht="14.4" x14ac:dyDescent="0.3">
      <c r="A527" s="23">
        <v>12424</v>
      </c>
      <c r="B527" s="20" t="s">
        <v>854</v>
      </c>
      <c r="C527" s="12" t="s">
        <v>26</v>
      </c>
      <c r="D527" s="23">
        <v>440.06</v>
      </c>
      <c r="E527" s="18">
        <f t="shared" si="8"/>
        <v>225</v>
      </c>
      <c r="F527" s="13"/>
      <c r="G527" s="13"/>
    </row>
    <row r="528" spans="1:7" ht="14.4" x14ac:dyDescent="0.3">
      <c r="A528" s="23">
        <v>12406</v>
      </c>
      <c r="B528" s="20" t="s">
        <v>853</v>
      </c>
      <c r="C528" s="12" t="s">
        <v>26</v>
      </c>
      <c r="D528" s="23">
        <v>131.04</v>
      </c>
      <c r="E528" s="18">
        <f t="shared" si="8"/>
        <v>67</v>
      </c>
      <c r="F528" s="13"/>
      <c r="G528" s="13"/>
    </row>
    <row r="529" spans="1:7" ht="14.4" x14ac:dyDescent="0.3">
      <c r="A529" s="23">
        <v>12411</v>
      </c>
      <c r="B529" s="20" t="s">
        <v>852</v>
      </c>
      <c r="C529" s="12" t="s">
        <v>26</v>
      </c>
      <c r="D529" s="23">
        <v>154.51</v>
      </c>
      <c r="E529" s="18">
        <f t="shared" si="8"/>
        <v>79</v>
      </c>
      <c r="F529" s="13"/>
      <c r="G529" s="13"/>
    </row>
    <row r="530" spans="1:7" ht="14.4" x14ac:dyDescent="0.3">
      <c r="A530" s="23">
        <v>12381</v>
      </c>
      <c r="B530" s="20" t="s">
        <v>678</v>
      </c>
      <c r="C530" s="12" t="s">
        <v>26</v>
      </c>
      <c r="D530" s="23">
        <v>99.75</v>
      </c>
      <c r="E530" s="18">
        <f t="shared" si="8"/>
        <v>51</v>
      </c>
      <c r="F530" s="13"/>
      <c r="G530" s="13"/>
    </row>
    <row r="531" spans="1:7" ht="14.4" x14ac:dyDescent="0.3">
      <c r="A531" s="23">
        <v>12629</v>
      </c>
      <c r="B531" s="20" t="s">
        <v>706</v>
      </c>
      <c r="C531" s="12" t="s">
        <v>26</v>
      </c>
      <c r="D531" s="23">
        <v>938.8</v>
      </c>
      <c r="E531" s="18">
        <f t="shared" si="8"/>
        <v>480</v>
      </c>
      <c r="F531" s="13"/>
      <c r="G531" s="13"/>
    </row>
    <row r="532" spans="1:7" ht="14.4" x14ac:dyDescent="0.3">
      <c r="A532" s="23">
        <v>13085</v>
      </c>
      <c r="B532" s="20" t="s">
        <v>705</v>
      </c>
      <c r="C532" s="12" t="s">
        <v>26</v>
      </c>
      <c r="D532" s="23">
        <v>332.49</v>
      </c>
      <c r="E532" s="18">
        <f t="shared" si="8"/>
        <v>170</v>
      </c>
      <c r="F532" s="13"/>
      <c r="G532" s="13"/>
    </row>
    <row r="533" spans="1:7" ht="14.4" x14ac:dyDescent="0.3">
      <c r="A533" s="23">
        <v>12628</v>
      </c>
      <c r="B533" s="20" t="s">
        <v>704</v>
      </c>
      <c r="C533" s="12" t="s">
        <v>26</v>
      </c>
      <c r="D533" s="23">
        <v>557.41</v>
      </c>
      <c r="E533" s="18">
        <f t="shared" si="8"/>
        <v>285</v>
      </c>
      <c r="F533" s="13"/>
      <c r="G533" s="13"/>
    </row>
    <row r="534" spans="1:7" ht="14.4" x14ac:dyDescent="0.3">
      <c r="A534" s="23">
        <v>13060</v>
      </c>
      <c r="B534" s="20" t="s">
        <v>830</v>
      </c>
      <c r="C534" s="12" t="s">
        <v>26</v>
      </c>
      <c r="D534" s="23">
        <v>37.159999999999997</v>
      </c>
      <c r="E534" s="18">
        <f t="shared" si="8"/>
        <v>19</v>
      </c>
      <c r="F534" s="13"/>
      <c r="G534" s="13"/>
    </row>
    <row r="535" spans="1:7" ht="14.4" x14ac:dyDescent="0.3">
      <c r="A535" s="23">
        <v>12582</v>
      </c>
      <c r="B535" s="20" t="s">
        <v>829</v>
      </c>
      <c r="C535" s="12" t="s">
        <v>26</v>
      </c>
      <c r="D535" s="23">
        <v>54.76</v>
      </c>
      <c r="E535" s="18">
        <f t="shared" si="8"/>
        <v>28</v>
      </c>
      <c r="F535" s="13"/>
      <c r="G535" s="13"/>
    </row>
    <row r="536" spans="1:7" ht="14.4" x14ac:dyDescent="0.3">
      <c r="A536" s="23">
        <v>12583</v>
      </c>
      <c r="B536" s="20" t="s">
        <v>801</v>
      </c>
      <c r="C536" s="12" t="s">
        <v>26</v>
      </c>
      <c r="D536" s="23">
        <v>54.76</v>
      </c>
      <c r="E536" s="18">
        <f t="shared" si="8"/>
        <v>28</v>
      </c>
      <c r="F536" s="13"/>
      <c r="G536" s="13"/>
    </row>
    <row r="537" spans="1:7" ht="14.4" x14ac:dyDescent="0.3">
      <c r="A537" s="23">
        <v>12391</v>
      </c>
      <c r="B537" s="20" t="s">
        <v>845</v>
      </c>
      <c r="C537" s="12" t="s">
        <v>26</v>
      </c>
      <c r="D537" s="23">
        <v>479.18</v>
      </c>
      <c r="E537" s="18">
        <f t="shared" si="8"/>
        <v>245</v>
      </c>
      <c r="F537" s="13"/>
      <c r="G537" s="13"/>
    </row>
    <row r="538" spans="1:7" ht="14.4" x14ac:dyDescent="0.3">
      <c r="A538" s="23">
        <v>12606</v>
      </c>
      <c r="B538" s="20" t="s">
        <v>789</v>
      </c>
      <c r="C538" s="12" t="s">
        <v>26</v>
      </c>
      <c r="D538" s="23">
        <v>66.5</v>
      </c>
      <c r="E538" s="18">
        <f t="shared" si="8"/>
        <v>34</v>
      </c>
      <c r="F538" s="13"/>
      <c r="G538" s="13"/>
    </row>
    <row r="539" spans="1:7" ht="14.4" x14ac:dyDescent="0.3">
      <c r="A539" s="23">
        <v>12472</v>
      </c>
      <c r="B539" s="20" t="s">
        <v>439</v>
      </c>
      <c r="C539" s="12" t="s">
        <v>26</v>
      </c>
      <c r="D539" s="23">
        <v>121.26</v>
      </c>
      <c r="E539" s="18">
        <f t="shared" si="8"/>
        <v>62</v>
      </c>
      <c r="F539" s="13"/>
      <c r="G539" s="13"/>
    </row>
    <row r="540" spans="1:7" ht="14.4" x14ac:dyDescent="0.3">
      <c r="A540" s="23">
        <v>5416</v>
      </c>
      <c r="B540" s="20" t="s">
        <v>440</v>
      </c>
      <c r="C540" s="12" t="s">
        <v>26</v>
      </c>
      <c r="D540" s="23">
        <v>242.52</v>
      </c>
      <c r="E540" s="18">
        <f t="shared" si="8"/>
        <v>124</v>
      </c>
      <c r="F540" s="13"/>
      <c r="G540" s="13"/>
    </row>
    <row r="541" spans="1:7" ht="14.4" x14ac:dyDescent="0.3">
      <c r="A541" s="23">
        <v>5417</v>
      </c>
      <c r="B541" s="20" t="s">
        <v>441</v>
      </c>
      <c r="C541" s="12" t="s">
        <v>26</v>
      </c>
      <c r="D541" s="23">
        <v>39.119999999999997</v>
      </c>
      <c r="E541" s="18">
        <f t="shared" si="8"/>
        <v>20</v>
      </c>
      <c r="F541" s="13"/>
      <c r="G541" s="13"/>
    </row>
    <row r="542" spans="1:7" ht="14.4" x14ac:dyDescent="0.3">
      <c r="A542" s="23">
        <v>5845</v>
      </c>
      <c r="B542" s="20" t="s">
        <v>442</v>
      </c>
      <c r="C542" s="12" t="s">
        <v>26</v>
      </c>
      <c r="D542" s="23">
        <v>15.65</v>
      </c>
      <c r="E542" s="18">
        <f t="shared" si="8"/>
        <v>8</v>
      </c>
      <c r="F542" s="13"/>
      <c r="G542" s="13"/>
    </row>
    <row r="543" spans="1:7" ht="14.4" x14ac:dyDescent="0.3">
      <c r="A543" s="23">
        <v>5418</v>
      </c>
      <c r="B543" s="20" t="s">
        <v>747</v>
      </c>
      <c r="C543" s="12" t="s">
        <v>26</v>
      </c>
      <c r="D543" s="23">
        <v>23.47</v>
      </c>
      <c r="E543" s="18">
        <f t="shared" si="8"/>
        <v>12</v>
      </c>
      <c r="F543" s="13"/>
      <c r="G543" s="13"/>
    </row>
    <row r="544" spans="1:7" ht="14.4" x14ac:dyDescent="0.3">
      <c r="A544" s="23">
        <v>5419</v>
      </c>
      <c r="B544" s="20" t="s">
        <v>746</v>
      </c>
      <c r="C544" s="12" t="s">
        <v>26</v>
      </c>
      <c r="D544" s="23">
        <v>11.73</v>
      </c>
      <c r="E544" s="18">
        <f t="shared" si="8"/>
        <v>6</v>
      </c>
      <c r="F544" s="13"/>
      <c r="G544" s="13"/>
    </row>
    <row r="545" spans="1:7" ht="14.4" x14ac:dyDescent="0.3">
      <c r="A545" s="23">
        <v>12673</v>
      </c>
      <c r="B545" s="20" t="s">
        <v>443</v>
      </c>
      <c r="C545" s="12" t="s">
        <v>26</v>
      </c>
      <c r="D545" s="23">
        <v>25.43</v>
      </c>
      <c r="E545" s="18">
        <f t="shared" si="8"/>
        <v>13</v>
      </c>
      <c r="F545" s="13"/>
      <c r="G545" s="13"/>
    </row>
    <row r="546" spans="1:7" ht="14.4" x14ac:dyDescent="0.3">
      <c r="A546" s="23">
        <v>5035</v>
      </c>
      <c r="B546" s="20" t="s">
        <v>444</v>
      </c>
      <c r="C546" s="12" t="s">
        <v>26</v>
      </c>
      <c r="D546" s="23">
        <v>5.87</v>
      </c>
      <c r="E546" s="18">
        <f t="shared" si="8"/>
        <v>3</v>
      </c>
      <c r="F546" s="13"/>
      <c r="G546" s="13"/>
    </row>
    <row r="547" spans="1:7" ht="14.4" x14ac:dyDescent="0.3">
      <c r="A547" s="23">
        <v>5156</v>
      </c>
      <c r="B547" s="20" t="s">
        <v>445</v>
      </c>
      <c r="C547" s="12" t="s">
        <v>26</v>
      </c>
      <c r="D547" s="23">
        <v>5.87</v>
      </c>
      <c r="E547" s="18">
        <f t="shared" si="8"/>
        <v>3</v>
      </c>
      <c r="F547" s="13"/>
      <c r="G547" s="13"/>
    </row>
    <row r="548" spans="1:7" ht="14.4" x14ac:dyDescent="0.3">
      <c r="A548" s="23">
        <v>5714</v>
      </c>
      <c r="B548" s="20" t="s">
        <v>446</v>
      </c>
      <c r="C548" s="12" t="s">
        <v>26</v>
      </c>
      <c r="D548" s="23">
        <v>5.87</v>
      </c>
      <c r="E548" s="18">
        <f t="shared" si="8"/>
        <v>3</v>
      </c>
      <c r="F548" s="13"/>
      <c r="G548" s="13"/>
    </row>
    <row r="549" spans="1:7" ht="14.4" x14ac:dyDescent="0.3">
      <c r="A549" s="23">
        <v>5012</v>
      </c>
      <c r="B549" s="20" t="s">
        <v>447</v>
      </c>
      <c r="C549" s="12" t="s">
        <v>26</v>
      </c>
      <c r="D549" s="23">
        <v>13.69</v>
      </c>
      <c r="E549" s="18">
        <f t="shared" si="8"/>
        <v>7</v>
      </c>
      <c r="F549" s="13"/>
      <c r="G549" s="13"/>
    </row>
    <row r="550" spans="1:7" ht="14.4" x14ac:dyDescent="0.3">
      <c r="A550" s="23">
        <v>12543</v>
      </c>
      <c r="B550" s="20" t="s">
        <v>736</v>
      </c>
      <c r="C550" s="12" t="s">
        <v>26</v>
      </c>
      <c r="D550" s="23">
        <v>121.26</v>
      </c>
      <c r="E550" s="18">
        <f t="shared" si="8"/>
        <v>62</v>
      </c>
      <c r="F550" s="13"/>
      <c r="G550" s="13"/>
    </row>
    <row r="551" spans="1:7" ht="14.4" x14ac:dyDescent="0.3">
      <c r="A551" s="23">
        <v>5180</v>
      </c>
      <c r="B551" s="20" t="s">
        <v>448</v>
      </c>
      <c r="C551" s="12" t="s">
        <v>26</v>
      </c>
      <c r="D551" s="23">
        <v>15.65</v>
      </c>
      <c r="E551" s="18">
        <f t="shared" si="8"/>
        <v>8</v>
      </c>
      <c r="F551" s="13"/>
      <c r="G551" s="13"/>
    </row>
    <row r="552" spans="1:7" ht="14.4" x14ac:dyDescent="0.3">
      <c r="A552" s="23">
        <v>5290</v>
      </c>
      <c r="B552" s="20" t="s">
        <v>449</v>
      </c>
      <c r="C552" s="12" t="s">
        <v>26</v>
      </c>
      <c r="D552" s="23">
        <v>78.23</v>
      </c>
      <c r="E552" s="18">
        <f t="shared" si="8"/>
        <v>40</v>
      </c>
      <c r="F552" s="13"/>
      <c r="G552" s="13"/>
    </row>
    <row r="553" spans="1:7" ht="14.4" x14ac:dyDescent="0.3">
      <c r="A553" s="23">
        <v>5853</v>
      </c>
      <c r="B553" s="20" t="s">
        <v>450</v>
      </c>
      <c r="C553" s="12" t="s">
        <v>26</v>
      </c>
      <c r="D553" s="23">
        <v>440.06</v>
      </c>
      <c r="E553" s="18">
        <f t="shared" si="8"/>
        <v>225</v>
      </c>
      <c r="F553" s="13"/>
      <c r="G553" s="13"/>
    </row>
    <row r="554" spans="1:7" ht="14.4" x14ac:dyDescent="0.3">
      <c r="A554" s="23">
        <v>13047</v>
      </c>
      <c r="B554" s="20" t="s">
        <v>828</v>
      </c>
      <c r="C554" s="12" t="s">
        <v>26</v>
      </c>
      <c r="D554" s="23">
        <v>66.5</v>
      </c>
      <c r="E554" s="18">
        <f t="shared" si="8"/>
        <v>34</v>
      </c>
      <c r="F554" s="13"/>
      <c r="G554" s="13"/>
    </row>
    <row r="555" spans="1:7" ht="14.4" x14ac:dyDescent="0.3">
      <c r="A555" s="23">
        <v>5317</v>
      </c>
      <c r="B555" s="20" t="s">
        <v>451</v>
      </c>
      <c r="C555" s="12" t="s">
        <v>26</v>
      </c>
      <c r="D555" s="23">
        <v>76.28</v>
      </c>
      <c r="E555" s="18">
        <f t="shared" si="8"/>
        <v>39</v>
      </c>
      <c r="F555" s="13"/>
      <c r="G555" s="13"/>
    </row>
    <row r="556" spans="1:7" ht="14.4" x14ac:dyDescent="0.3">
      <c r="A556" s="23">
        <v>5656</v>
      </c>
      <c r="B556" s="20" t="s">
        <v>452</v>
      </c>
      <c r="C556" s="12" t="s">
        <v>26</v>
      </c>
      <c r="D556" s="23">
        <v>72.37</v>
      </c>
      <c r="E556" s="18">
        <f t="shared" si="8"/>
        <v>37</v>
      </c>
      <c r="F556" s="13"/>
      <c r="G556" s="13"/>
    </row>
    <row r="557" spans="1:7" ht="14.4" x14ac:dyDescent="0.3">
      <c r="A557" s="23">
        <v>5895</v>
      </c>
      <c r="B557" s="20" t="s">
        <v>777</v>
      </c>
      <c r="C557" s="12" t="s">
        <v>26</v>
      </c>
      <c r="D557" s="23">
        <v>254.26</v>
      </c>
      <c r="E557" s="18">
        <f t="shared" si="8"/>
        <v>130</v>
      </c>
      <c r="F557" s="13"/>
      <c r="G557" s="13"/>
    </row>
    <row r="558" spans="1:7" ht="14.4" x14ac:dyDescent="0.3">
      <c r="A558" s="23">
        <v>12564</v>
      </c>
      <c r="B558" s="20" t="s">
        <v>776</v>
      </c>
      <c r="C558" s="12" t="s">
        <v>26</v>
      </c>
      <c r="D558" s="23">
        <v>39.119999999999997</v>
      </c>
      <c r="E558" s="18">
        <f t="shared" si="8"/>
        <v>20</v>
      </c>
      <c r="F558" s="13"/>
      <c r="G558" s="13"/>
    </row>
    <row r="559" spans="1:7" ht="14.4" x14ac:dyDescent="0.3">
      <c r="A559" s="23">
        <v>5350</v>
      </c>
      <c r="B559" s="20" t="s">
        <v>453</v>
      </c>
      <c r="C559" s="12" t="s">
        <v>26</v>
      </c>
      <c r="D559" s="23">
        <v>66.5</v>
      </c>
      <c r="E559" s="18">
        <f t="shared" si="8"/>
        <v>34</v>
      </c>
      <c r="F559" s="13"/>
      <c r="G559" s="13"/>
    </row>
    <row r="560" spans="1:7" ht="14.4" x14ac:dyDescent="0.3">
      <c r="A560" s="23">
        <v>5192</v>
      </c>
      <c r="B560" s="20" t="s">
        <v>454</v>
      </c>
      <c r="C560" s="12" t="s">
        <v>26</v>
      </c>
      <c r="D560" s="23">
        <v>39.119999999999997</v>
      </c>
      <c r="E560" s="18">
        <f t="shared" si="8"/>
        <v>20</v>
      </c>
      <c r="F560" s="13"/>
      <c r="G560" s="13"/>
    </row>
    <row r="561" spans="1:7" ht="14.4" x14ac:dyDescent="0.3">
      <c r="A561" s="23">
        <v>5291</v>
      </c>
      <c r="B561" s="20" t="s">
        <v>455</v>
      </c>
      <c r="C561" s="12" t="s">
        <v>26</v>
      </c>
      <c r="D561" s="23">
        <v>136.91</v>
      </c>
      <c r="E561" s="18">
        <f t="shared" si="8"/>
        <v>70</v>
      </c>
      <c r="F561" s="13"/>
      <c r="G561" s="13"/>
    </row>
    <row r="562" spans="1:7" ht="14.4" x14ac:dyDescent="0.3">
      <c r="A562" s="23">
        <v>5888</v>
      </c>
      <c r="B562" s="20" t="s">
        <v>456</v>
      </c>
      <c r="C562" s="12" t="s">
        <v>26</v>
      </c>
      <c r="D562" s="23">
        <v>363.78</v>
      </c>
      <c r="E562" s="18">
        <f t="shared" si="8"/>
        <v>186</v>
      </c>
      <c r="F562" s="13"/>
      <c r="G562" s="13"/>
    </row>
    <row r="563" spans="1:7" ht="14.4" x14ac:dyDescent="0.3">
      <c r="A563" s="23">
        <v>5505</v>
      </c>
      <c r="B563" s="20" t="s">
        <v>457</v>
      </c>
      <c r="C563" s="12" t="s">
        <v>26</v>
      </c>
      <c r="D563" s="23">
        <v>2.9</v>
      </c>
      <c r="E563" s="18">
        <f t="shared" si="8"/>
        <v>1.48</v>
      </c>
      <c r="F563" s="13"/>
      <c r="G563" s="13"/>
    </row>
    <row r="564" spans="1:7" ht="14.4" x14ac:dyDescent="0.3">
      <c r="A564" s="23">
        <v>5506</v>
      </c>
      <c r="B564" s="20" t="s">
        <v>458</v>
      </c>
      <c r="C564" s="12" t="s">
        <v>26</v>
      </c>
      <c r="D564" s="23">
        <v>1</v>
      </c>
      <c r="E564" s="18">
        <f t="shared" si="8"/>
        <v>0.51</v>
      </c>
      <c r="F564" s="13"/>
      <c r="G564" s="13"/>
    </row>
    <row r="565" spans="1:7" ht="14.4" x14ac:dyDescent="0.3">
      <c r="A565" s="23">
        <v>5835</v>
      </c>
      <c r="B565" s="20" t="s">
        <v>459</v>
      </c>
      <c r="C565" s="12" t="s">
        <v>26</v>
      </c>
      <c r="D565" s="23">
        <v>33.25</v>
      </c>
      <c r="E565" s="18">
        <f t="shared" si="8"/>
        <v>17</v>
      </c>
      <c r="F565" s="13"/>
      <c r="G565" s="13"/>
    </row>
    <row r="566" spans="1:7" ht="14.4" x14ac:dyDescent="0.3">
      <c r="A566" s="23">
        <v>12560</v>
      </c>
      <c r="B566" s="20" t="s">
        <v>460</v>
      </c>
      <c r="C566" s="12" t="s">
        <v>26</v>
      </c>
      <c r="D566" s="23">
        <v>99.75</v>
      </c>
      <c r="E566" s="18">
        <f t="shared" si="8"/>
        <v>51</v>
      </c>
      <c r="F566" s="13"/>
      <c r="G566" s="13"/>
    </row>
    <row r="567" spans="1:7" ht="14.4" x14ac:dyDescent="0.3">
      <c r="A567" s="23">
        <v>12638</v>
      </c>
      <c r="B567" s="20" t="s">
        <v>461</v>
      </c>
      <c r="C567" s="12" t="s">
        <v>26</v>
      </c>
      <c r="D567" s="23">
        <v>164.29</v>
      </c>
      <c r="E567" s="18">
        <f t="shared" si="8"/>
        <v>84</v>
      </c>
      <c r="F567" s="13"/>
      <c r="G567" s="13"/>
    </row>
    <row r="568" spans="1:7" ht="14.4" x14ac:dyDescent="0.3">
      <c r="A568" s="23">
        <v>5525</v>
      </c>
      <c r="B568" s="20" t="s">
        <v>462</v>
      </c>
      <c r="C568" s="12" t="s">
        <v>26</v>
      </c>
      <c r="D568" s="23">
        <v>197.54</v>
      </c>
      <c r="E568" s="18">
        <f t="shared" si="8"/>
        <v>101</v>
      </c>
      <c r="F568" s="13"/>
      <c r="G568" s="13"/>
    </row>
    <row r="569" spans="1:7" ht="14.4" x14ac:dyDescent="0.3">
      <c r="A569" s="23">
        <v>12473</v>
      </c>
      <c r="B569" s="20" t="s">
        <v>463</v>
      </c>
      <c r="C569" s="12" t="s">
        <v>26</v>
      </c>
      <c r="D569" s="23">
        <v>39.119999999999997</v>
      </c>
      <c r="E569" s="18">
        <f t="shared" si="8"/>
        <v>20</v>
      </c>
      <c r="F569" s="13"/>
      <c r="G569" s="13"/>
    </row>
    <row r="570" spans="1:7" ht="14.4" x14ac:dyDescent="0.3">
      <c r="A570" s="23">
        <v>5352</v>
      </c>
      <c r="B570" s="20" t="s">
        <v>464</v>
      </c>
      <c r="C570" s="12" t="s">
        <v>26</v>
      </c>
      <c r="D570" s="23">
        <v>33.25</v>
      </c>
      <c r="E570" s="18">
        <f t="shared" ref="E570:E633" si="9">ROUND(D570/1.95583,2)</f>
        <v>17</v>
      </c>
      <c r="F570" s="13"/>
      <c r="G570" s="13"/>
    </row>
    <row r="571" spans="1:7" ht="14.4" x14ac:dyDescent="0.3">
      <c r="A571" s="23">
        <v>12478</v>
      </c>
      <c r="B571" s="20" t="s">
        <v>724</v>
      </c>
      <c r="C571" s="12" t="s">
        <v>26</v>
      </c>
      <c r="D571" s="23">
        <v>181.89</v>
      </c>
      <c r="E571" s="18">
        <f t="shared" si="9"/>
        <v>93</v>
      </c>
      <c r="F571" s="13"/>
      <c r="G571" s="13"/>
    </row>
    <row r="572" spans="1:7" ht="14.4" x14ac:dyDescent="0.3">
      <c r="A572" s="23">
        <v>12508</v>
      </c>
      <c r="B572" s="20" t="s">
        <v>735</v>
      </c>
      <c r="C572" s="12" t="s">
        <v>26</v>
      </c>
      <c r="D572" s="23">
        <v>219.05</v>
      </c>
      <c r="E572" s="18">
        <f t="shared" si="9"/>
        <v>112</v>
      </c>
      <c r="F572" s="13"/>
      <c r="G572" s="13"/>
    </row>
    <row r="573" spans="1:7" ht="14.4" x14ac:dyDescent="0.3">
      <c r="A573" s="23">
        <v>12608</v>
      </c>
      <c r="B573" s="20" t="s">
        <v>734</v>
      </c>
      <c r="C573" s="12" t="s">
        <v>26</v>
      </c>
      <c r="D573" s="23">
        <v>181.89</v>
      </c>
      <c r="E573" s="18">
        <f t="shared" si="9"/>
        <v>93</v>
      </c>
      <c r="F573" s="13"/>
      <c r="G573" s="13"/>
    </row>
    <row r="574" spans="1:7" ht="14.4" x14ac:dyDescent="0.3">
      <c r="A574" s="23">
        <v>12507</v>
      </c>
      <c r="B574" s="20" t="s">
        <v>733</v>
      </c>
      <c r="C574" s="12" t="s">
        <v>26</v>
      </c>
      <c r="D574" s="23">
        <v>352.05</v>
      </c>
      <c r="E574" s="18">
        <f t="shared" si="9"/>
        <v>180</v>
      </c>
      <c r="F574" s="13"/>
      <c r="G574" s="13"/>
    </row>
    <row r="575" spans="1:7" ht="14.4" x14ac:dyDescent="0.3">
      <c r="A575" s="23">
        <v>12584</v>
      </c>
      <c r="B575" s="20" t="s">
        <v>732</v>
      </c>
      <c r="C575" s="12" t="s">
        <v>26</v>
      </c>
      <c r="D575" s="23">
        <v>330.54</v>
      </c>
      <c r="E575" s="18">
        <f t="shared" si="9"/>
        <v>169</v>
      </c>
      <c r="F575" s="13"/>
      <c r="G575" s="13"/>
    </row>
    <row r="576" spans="1:7" ht="14.4" x14ac:dyDescent="0.3">
      <c r="A576" s="23">
        <v>5731</v>
      </c>
      <c r="B576" s="20" t="s">
        <v>465</v>
      </c>
      <c r="C576" s="12" t="s">
        <v>26</v>
      </c>
      <c r="D576" s="23">
        <v>195.58</v>
      </c>
      <c r="E576" s="18">
        <f t="shared" si="9"/>
        <v>100</v>
      </c>
      <c r="F576" s="13"/>
      <c r="G576" s="13"/>
    </row>
    <row r="577" spans="1:7" ht="14.4" x14ac:dyDescent="0.3">
      <c r="A577" s="23">
        <v>5444</v>
      </c>
      <c r="B577" s="20" t="s">
        <v>466</v>
      </c>
      <c r="C577" s="12" t="s">
        <v>26</v>
      </c>
      <c r="D577" s="23">
        <v>15.65</v>
      </c>
      <c r="E577" s="18">
        <f t="shared" si="9"/>
        <v>8</v>
      </c>
      <c r="F577" s="13"/>
      <c r="G577" s="13"/>
    </row>
    <row r="578" spans="1:7" ht="14.4" x14ac:dyDescent="0.3">
      <c r="A578" s="23">
        <v>5445</v>
      </c>
      <c r="B578" s="20" t="s">
        <v>467</v>
      </c>
      <c r="C578" s="12" t="s">
        <v>26</v>
      </c>
      <c r="D578" s="23">
        <v>15.65</v>
      </c>
      <c r="E578" s="18">
        <f t="shared" si="9"/>
        <v>8</v>
      </c>
      <c r="F578" s="13"/>
      <c r="G578" s="13"/>
    </row>
    <row r="579" spans="1:7" ht="14.4" x14ac:dyDescent="0.3">
      <c r="A579" s="23">
        <v>5353</v>
      </c>
      <c r="B579" s="20" t="s">
        <v>468</v>
      </c>
      <c r="C579" s="12" t="s">
        <v>26</v>
      </c>
      <c r="D579" s="23">
        <v>15.65</v>
      </c>
      <c r="E579" s="18">
        <f t="shared" si="9"/>
        <v>8</v>
      </c>
      <c r="F579" s="13"/>
      <c r="G579" s="13"/>
    </row>
    <row r="580" spans="1:7" ht="14.4" x14ac:dyDescent="0.3">
      <c r="A580" s="23">
        <v>5069</v>
      </c>
      <c r="B580" s="20" t="s">
        <v>469</v>
      </c>
      <c r="C580" s="12" t="s">
        <v>26</v>
      </c>
      <c r="D580" s="23">
        <v>31.29</v>
      </c>
      <c r="E580" s="18">
        <f t="shared" si="9"/>
        <v>16</v>
      </c>
      <c r="F580" s="13"/>
      <c r="G580" s="13"/>
    </row>
    <row r="581" spans="1:7" ht="14.4" x14ac:dyDescent="0.3">
      <c r="A581" s="23">
        <v>5608</v>
      </c>
      <c r="B581" s="20" t="s">
        <v>470</v>
      </c>
      <c r="C581" s="12" t="s">
        <v>26</v>
      </c>
      <c r="D581" s="23">
        <v>50.85</v>
      </c>
      <c r="E581" s="18">
        <f t="shared" si="9"/>
        <v>26</v>
      </c>
      <c r="F581" s="13"/>
      <c r="G581" s="13"/>
    </row>
    <row r="582" spans="1:7" ht="14.4" x14ac:dyDescent="0.3">
      <c r="A582" s="23">
        <v>5070</v>
      </c>
      <c r="B582" s="20" t="s">
        <v>471</v>
      </c>
      <c r="C582" s="12" t="s">
        <v>26</v>
      </c>
      <c r="D582" s="23">
        <v>23.47</v>
      </c>
      <c r="E582" s="18">
        <f t="shared" si="9"/>
        <v>12</v>
      </c>
      <c r="F582" s="13"/>
      <c r="G582" s="13"/>
    </row>
    <row r="583" spans="1:7" ht="14.4" x14ac:dyDescent="0.3">
      <c r="A583" s="23">
        <v>5446</v>
      </c>
      <c r="B583" s="20" t="s">
        <v>472</v>
      </c>
      <c r="C583" s="12" t="s">
        <v>26</v>
      </c>
      <c r="D583" s="23">
        <v>15.65</v>
      </c>
      <c r="E583" s="18">
        <f t="shared" si="9"/>
        <v>8</v>
      </c>
      <c r="F583" s="13"/>
      <c r="G583" s="13"/>
    </row>
    <row r="584" spans="1:7" ht="14.4" x14ac:dyDescent="0.3">
      <c r="A584" s="23">
        <v>5320</v>
      </c>
      <c r="B584" s="20" t="s">
        <v>473</v>
      </c>
      <c r="C584" s="12" t="s">
        <v>26</v>
      </c>
      <c r="D584" s="23">
        <v>39.119999999999997</v>
      </c>
      <c r="E584" s="18">
        <f t="shared" si="9"/>
        <v>20</v>
      </c>
      <c r="F584" s="13"/>
      <c r="G584" s="13"/>
    </row>
    <row r="585" spans="1:7" ht="14.4" x14ac:dyDescent="0.3">
      <c r="A585" s="23">
        <v>5447</v>
      </c>
      <c r="B585" s="20" t="s">
        <v>474</v>
      </c>
      <c r="C585" s="12" t="s">
        <v>26</v>
      </c>
      <c r="D585" s="23">
        <v>23.47</v>
      </c>
      <c r="E585" s="18">
        <f t="shared" si="9"/>
        <v>12</v>
      </c>
      <c r="F585" s="13"/>
      <c r="G585" s="13"/>
    </row>
    <row r="586" spans="1:7" ht="14.4" x14ac:dyDescent="0.3">
      <c r="A586" s="23">
        <v>13124</v>
      </c>
      <c r="B586" s="20" t="s">
        <v>686</v>
      </c>
      <c r="C586" s="12" t="s">
        <v>26</v>
      </c>
      <c r="D586" s="23">
        <v>43.03</v>
      </c>
      <c r="E586" s="18">
        <f t="shared" si="9"/>
        <v>22</v>
      </c>
      <c r="F586" s="13"/>
      <c r="G586" s="13"/>
    </row>
    <row r="587" spans="1:7" ht="14.4" x14ac:dyDescent="0.3">
      <c r="A587" s="23">
        <v>5016</v>
      </c>
      <c r="B587" s="20" t="s">
        <v>475</v>
      </c>
      <c r="C587" s="12" t="s">
        <v>26</v>
      </c>
      <c r="D587" s="23">
        <v>7.82</v>
      </c>
      <c r="E587" s="18">
        <f t="shared" si="9"/>
        <v>4</v>
      </c>
      <c r="F587" s="13"/>
      <c r="G587" s="13"/>
    </row>
    <row r="588" spans="1:7" ht="14.4" x14ac:dyDescent="0.3">
      <c r="A588" s="23">
        <v>5865</v>
      </c>
      <c r="B588" s="20" t="s">
        <v>799</v>
      </c>
      <c r="C588" s="12" t="s">
        <v>26</v>
      </c>
      <c r="D588" s="23">
        <v>33.25</v>
      </c>
      <c r="E588" s="18">
        <f t="shared" si="9"/>
        <v>17</v>
      </c>
      <c r="F588" s="13"/>
      <c r="G588" s="13"/>
    </row>
    <row r="589" spans="1:7" ht="14.4" x14ac:dyDescent="0.3">
      <c r="A589" s="23">
        <v>5880</v>
      </c>
      <c r="B589" s="20" t="s">
        <v>798</v>
      </c>
      <c r="C589" s="12" t="s">
        <v>26</v>
      </c>
      <c r="D589" s="23">
        <v>39.119999999999997</v>
      </c>
      <c r="E589" s="18">
        <f t="shared" si="9"/>
        <v>20</v>
      </c>
      <c r="F589" s="13"/>
      <c r="G589" s="13"/>
    </row>
    <row r="590" spans="1:7" ht="14.4" x14ac:dyDescent="0.3">
      <c r="A590" s="23">
        <v>12511</v>
      </c>
      <c r="B590" s="20" t="s">
        <v>731</v>
      </c>
      <c r="C590" s="12" t="s">
        <v>26</v>
      </c>
      <c r="D590" s="23">
        <v>142.78</v>
      </c>
      <c r="E590" s="18">
        <f t="shared" si="9"/>
        <v>73</v>
      </c>
      <c r="F590" s="13"/>
      <c r="G590" s="13"/>
    </row>
    <row r="591" spans="1:7" ht="14.4" x14ac:dyDescent="0.3">
      <c r="A591" s="23">
        <v>12437</v>
      </c>
      <c r="B591" s="20" t="s">
        <v>476</v>
      </c>
      <c r="C591" s="12" t="s">
        <v>26</v>
      </c>
      <c r="D591" s="23">
        <v>219.05</v>
      </c>
      <c r="E591" s="18">
        <f t="shared" si="9"/>
        <v>112</v>
      </c>
      <c r="F591" s="13"/>
      <c r="G591" s="13"/>
    </row>
    <row r="592" spans="1:7" ht="14.4" x14ac:dyDescent="0.3">
      <c r="A592" s="23">
        <v>12477</v>
      </c>
      <c r="B592" s="20" t="s">
        <v>723</v>
      </c>
      <c r="C592" s="12" t="s">
        <v>26</v>
      </c>
      <c r="D592" s="23">
        <v>131.04</v>
      </c>
      <c r="E592" s="18">
        <f t="shared" si="9"/>
        <v>67</v>
      </c>
      <c r="F592" s="13"/>
      <c r="G592" s="13"/>
    </row>
    <row r="593" spans="1:7" ht="14.4" x14ac:dyDescent="0.3">
      <c r="A593" s="23">
        <v>5000</v>
      </c>
      <c r="B593" s="20" t="s">
        <v>477</v>
      </c>
      <c r="C593" s="12" t="s">
        <v>26</v>
      </c>
      <c r="D593" s="23">
        <v>109.53</v>
      </c>
      <c r="E593" s="18">
        <f t="shared" si="9"/>
        <v>56</v>
      </c>
      <c r="F593" s="13"/>
      <c r="G593" s="13"/>
    </row>
    <row r="594" spans="1:7" ht="14.4" x14ac:dyDescent="0.3">
      <c r="A594" s="23">
        <v>13080</v>
      </c>
      <c r="B594" s="20" t="s">
        <v>478</v>
      </c>
      <c r="C594" s="12" t="s">
        <v>26</v>
      </c>
      <c r="D594" s="23">
        <v>191.67</v>
      </c>
      <c r="E594" s="18">
        <f t="shared" si="9"/>
        <v>98</v>
      </c>
      <c r="F594" s="13"/>
      <c r="G594" s="13"/>
    </row>
    <row r="595" spans="1:7" ht="14.4" x14ac:dyDescent="0.3">
      <c r="A595" s="23">
        <v>13091</v>
      </c>
      <c r="B595" s="20" t="s">
        <v>479</v>
      </c>
      <c r="C595" s="12" t="s">
        <v>26</v>
      </c>
      <c r="D595" s="23">
        <v>219.05</v>
      </c>
      <c r="E595" s="18">
        <f t="shared" si="9"/>
        <v>112</v>
      </c>
      <c r="F595" s="13"/>
      <c r="G595" s="13"/>
    </row>
    <row r="596" spans="1:7" ht="14.4" x14ac:dyDescent="0.3">
      <c r="A596" s="23">
        <v>5463</v>
      </c>
      <c r="B596" s="20" t="s">
        <v>480</v>
      </c>
      <c r="C596" s="12" t="s">
        <v>26</v>
      </c>
      <c r="D596" s="23">
        <v>109.53</v>
      </c>
      <c r="E596" s="18">
        <f t="shared" si="9"/>
        <v>56</v>
      </c>
      <c r="F596" s="13"/>
      <c r="G596" s="13"/>
    </row>
    <row r="597" spans="1:7" ht="14.4" x14ac:dyDescent="0.3">
      <c r="A597" s="23">
        <v>5481</v>
      </c>
      <c r="B597" s="20" t="s">
        <v>481</v>
      </c>
      <c r="C597" s="12" t="s">
        <v>26</v>
      </c>
      <c r="D597" s="23">
        <v>109.53</v>
      </c>
      <c r="E597" s="18">
        <f t="shared" si="9"/>
        <v>56</v>
      </c>
      <c r="F597" s="13"/>
      <c r="G597" s="13"/>
    </row>
    <row r="598" spans="1:7" ht="14.4" x14ac:dyDescent="0.3">
      <c r="A598" s="23">
        <v>5867</v>
      </c>
      <c r="B598" s="20" t="s">
        <v>482</v>
      </c>
      <c r="C598" s="12" t="s">
        <v>26</v>
      </c>
      <c r="D598" s="23">
        <v>109.53</v>
      </c>
      <c r="E598" s="18">
        <f t="shared" si="9"/>
        <v>56</v>
      </c>
      <c r="F598" s="13"/>
      <c r="G598" s="13"/>
    </row>
    <row r="599" spans="1:7" ht="14.4" x14ac:dyDescent="0.3">
      <c r="A599" s="23">
        <v>5474</v>
      </c>
      <c r="B599" s="20" t="s">
        <v>483</v>
      </c>
      <c r="C599" s="12" t="s">
        <v>26</v>
      </c>
      <c r="D599" s="23">
        <v>109.53</v>
      </c>
      <c r="E599" s="18">
        <f t="shared" si="9"/>
        <v>56</v>
      </c>
      <c r="F599" s="13"/>
      <c r="G599" s="13"/>
    </row>
    <row r="600" spans="1:7" ht="14.4" x14ac:dyDescent="0.3">
      <c r="A600" s="23">
        <v>5461</v>
      </c>
      <c r="B600" s="20" t="s">
        <v>484</v>
      </c>
      <c r="C600" s="12" t="s">
        <v>26</v>
      </c>
      <c r="D600" s="23">
        <v>109.53</v>
      </c>
      <c r="E600" s="18">
        <f t="shared" si="9"/>
        <v>56</v>
      </c>
      <c r="F600" s="13"/>
      <c r="G600" s="13"/>
    </row>
    <row r="601" spans="1:7" ht="14.4" x14ac:dyDescent="0.3">
      <c r="A601" s="23">
        <v>5469</v>
      </c>
      <c r="B601" s="20" t="s">
        <v>485</v>
      </c>
      <c r="C601" s="12" t="s">
        <v>26</v>
      </c>
      <c r="D601" s="23">
        <v>109.53</v>
      </c>
      <c r="E601" s="18">
        <f t="shared" si="9"/>
        <v>56</v>
      </c>
      <c r="F601" s="13"/>
      <c r="G601" s="13"/>
    </row>
    <row r="602" spans="1:7" ht="14.4" x14ac:dyDescent="0.3">
      <c r="A602" s="23">
        <v>5470</v>
      </c>
      <c r="B602" s="20" t="s">
        <v>486</v>
      </c>
      <c r="C602" s="12" t="s">
        <v>26</v>
      </c>
      <c r="D602" s="23">
        <v>109.53</v>
      </c>
      <c r="E602" s="18">
        <f t="shared" si="9"/>
        <v>56</v>
      </c>
      <c r="F602" s="13"/>
      <c r="G602" s="13"/>
    </row>
    <row r="603" spans="1:7" ht="14.4" x14ac:dyDescent="0.3">
      <c r="A603" s="23">
        <v>5482</v>
      </c>
      <c r="B603" s="20" t="s">
        <v>487</v>
      </c>
      <c r="C603" s="12" t="s">
        <v>26</v>
      </c>
      <c r="D603" s="23">
        <v>109.53</v>
      </c>
      <c r="E603" s="18">
        <f t="shared" si="9"/>
        <v>56</v>
      </c>
      <c r="F603" s="13"/>
      <c r="G603" s="13"/>
    </row>
    <row r="604" spans="1:7" ht="14.4" x14ac:dyDescent="0.3">
      <c r="A604" s="23">
        <v>12464</v>
      </c>
      <c r="B604" s="20" t="s">
        <v>488</v>
      </c>
      <c r="C604" s="12" t="s">
        <v>26</v>
      </c>
      <c r="D604" s="23">
        <v>109.53</v>
      </c>
      <c r="E604" s="18">
        <f t="shared" si="9"/>
        <v>56</v>
      </c>
      <c r="F604" s="13"/>
      <c r="G604" s="13"/>
    </row>
    <row r="605" spans="1:7" ht="14.4" x14ac:dyDescent="0.3">
      <c r="A605" s="23">
        <v>12387</v>
      </c>
      <c r="B605" s="20" t="s">
        <v>489</v>
      </c>
      <c r="C605" s="12" t="s">
        <v>26</v>
      </c>
      <c r="D605" s="23">
        <v>115.39</v>
      </c>
      <c r="E605" s="18">
        <f t="shared" si="9"/>
        <v>59</v>
      </c>
      <c r="F605" s="13"/>
      <c r="G605" s="13"/>
    </row>
    <row r="606" spans="1:7" ht="14.4" x14ac:dyDescent="0.3">
      <c r="A606" s="23">
        <v>12573</v>
      </c>
      <c r="B606" s="20" t="s">
        <v>490</v>
      </c>
      <c r="C606" s="12" t="s">
        <v>26</v>
      </c>
      <c r="D606" s="23">
        <v>131.04</v>
      </c>
      <c r="E606" s="18">
        <f t="shared" si="9"/>
        <v>67</v>
      </c>
      <c r="F606" s="13"/>
      <c r="G606" s="13"/>
    </row>
    <row r="607" spans="1:7" ht="14.4" x14ac:dyDescent="0.3">
      <c r="A607" s="23">
        <v>13123</v>
      </c>
      <c r="B607" s="20" t="s">
        <v>848</v>
      </c>
      <c r="C607" s="12" t="s">
        <v>26</v>
      </c>
      <c r="D607" s="23">
        <v>121.26</v>
      </c>
      <c r="E607" s="18">
        <f t="shared" si="9"/>
        <v>62</v>
      </c>
      <c r="F607" s="13"/>
      <c r="G607" s="13"/>
    </row>
    <row r="608" spans="1:7" ht="14.4" x14ac:dyDescent="0.3">
      <c r="A608" s="23">
        <v>13137</v>
      </c>
      <c r="B608" s="20" t="s">
        <v>685</v>
      </c>
      <c r="C608" s="12" t="s">
        <v>26</v>
      </c>
      <c r="D608" s="23">
        <v>88.01</v>
      </c>
      <c r="E608" s="18">
        <f t="shared" si="9"/>
        <v>45</v>
      </c>
      <c r="F608" s="13"/>
      <c r="G608" s="13"/>
    </row>
    <row r="609" spans="1:7" ht="14.4" x14ac:dyDescent="0.3">
      <c r="A609" s="23">
        <v>5465</v>
      </c>
      <c r="B609" s="20" t="s">
        <v>491</v>
      </c>
      <c r="C609" s="12" t="s">
        <v>26</v>
      </c>
      <c r="D609" s="23">
        <v>109.53</v>
      </c>
      <c r="E609" s="18">
        <f t="shared" si="9"/>
        <v>56</v>
      </c>
      <c r="F609" s="13"/>
      <c r="G609" s="13"/>
    </row>
    <row r="610" spans="1:7" ht="14.4" x14ac:dyDescent="0.3">
      <c r="A610" s="23">
        <v>5728</v>
      </c>
      <c r="B610" s="20" t="s">
        <v>492</v>
      </c>
      <c r="C610" s="12" t="s">
        <v>26</v>
      </c>
      <c r="D610" s="23">
        <v>109.53</v>
      </c>
      <c r="E610" s="18">
        <f t="shared" si="9"/>
        <v>56</v>
      </c>
      <c r="F610" s="13"/>
      <c r="G610" s="13"/>
    </row>
    <row r="611" spans="1:7" ht="14.4" x14ac:dyDescent="0.3">
      <c r="A611" s="23">
        <v>5462</v>
      </c>
      <c r="B611" s="20" t="s">
        <v>493</v>
      </c>
      <c r="C611" s="12" t="s">
        <v>26</v>
      </c>
      <c r="D611" s="23">
        <v>109.53</v>
      </c>
      <c r="E611" s="18">
        <f t="shared" si="9"/>
        <v>56</v>
      </c>
      <c r="F611" s="13"/>
      <c r="G611" s="13"/>
    </row>
    <row r="612" spans="1:7" ht="14.4" x14ac:dyDescent="0.3">
      <c r="A612" s="23">
        <v>5478</v>
      </c>
      <c r="B612" s="20" t="s">
        <v>494</v>
      </c>
      <c r="C612" s="12" t="s">
        <v>26</v>
      </c>
      <c r="D612" s="23">
        <v>109.53</v>
      </c>
      <c r="E612" s="18">
        <f t="shared" si="9"/>
        <v>56</v>
      </c>
      <c r="F612" s="13"/>
      <c r="G612" s="13"/>
    </row>
    <row r="613" spans="1:7" ht="14.4" x14ac:dyDescent="0.3">
      <c r="A613" s="23">
        <v>5464</v>
      </c>
      <c r="B613" s="20" t="s">
        <v>495</v>
      </c>
      <c r="C613" s="12" t="s">
        <v>26</v>
      </c>
      <c r="D613" s="23">
        <v>109.53</v>
      </c>
      <c r="E613" s="18">
        <f t="shared" si="9"/>
        <v>56</v>
      </c>
      <c r="F613" s="13"/>
      <c r="G613" s="13"/>
    </row>
    <row r="614" spans="1:7" ht="14.4" x14ac:dyDescent="0.3">
      <c r="A614" s="23">
        <v>5625</v>
      </c>
      <c r="B614" s="20" t="s">
        <v>496</v>
      </c>
      <c r="C614" s="12" t="s">
        <v>26</v>
      </c>
      <c r="D614" s="23">
        <v>109.53</v>
      </c>
      <c r="E614" s="18">
        <f t="shared" si="9"/>
        <v>56</v>
      </c>
      <c r="F614" s="13"/>
      <c r="G614" s="13"/>
    </row>
    <row r="615" spans="1:7" ht="14.4" x14ac:dyDescent="0.3">
      <c r="A615" s="23">
        <v>5472</v>
      </c>
      <c r="B615" s="20" t="s">
        <v>497</v>
      </c>
      <c r="C615" s="12" t="s">
        <v>26</v>
      </c>
      <c r="D615" s="23">
        <v>109.53</v>
      </c>
      <c r="E615" s="18">
        <f t="shared" si="9"/>
        <v>56</v>
      </c>
      <c r="F615" s="13"/>
      <c r="G615" s="13"/>
    </row>
    <row r="616" spans="1:7" ht="14.4" x14ac:dyDescent="0.3">
      <c r="A616" s="23">
        <v>12566</v>
      </c>
      <c r="B616" s="20" t="s">
        <v>498</v>
      </c>
      <c r="C616" s="12" t="s">
        <v>26</v>
      </c>
      <c r="D616" s="23">
        <v>164.29</v>
      </c>
      <c r="E616" s="18">
        <f t="shared" si="9"/>
        <v>84</v>
      </c>
      <c r="F616" s="13"/>
      <c r="G616" s="13"/>
    </row>
    <row r="617" spans="1:7" ht="14.4" x14ac:dyDescent="0.3">
      <c r="A617" s="23">
        <v>5001</v>
      </c>
      <c r="B617" s="20" t="s">
        <v>499</v>
      </c>
      <c r="C617" s="12" t="s">
        <v>26</v>
      </c>
      <c r="D617" s="23">
        <v>121.26</v>
      </c>
      <c r="E617" s="18">
        <f t="shared" si="9"/>
        <v>62</v>
      </c>
      <c r="F617" s="13"/>
      <c r="G617" s="13"/>
    </row>
    <row r="618" spans="1:7" ht="14.4" x14ac:dyDescent="0.3">
      <c r="A618" s="23">
        <v>5002</v>
      </c>
      <c r="B618" s="20" t="s">
        <v>500</v>
      </c>
      <c r="C618" s="12" t="s">
        <v>26</v>
      </c>
      <c r="D618" s="23">
        <v>142.78</v>
      </c>
      <c r="E618" s="18">
        <f t="shared" si="9"/>
        <v>73</v>
      </c>
      <c r="F618" s="13"/>
      <c r="G618" s="13"/>
    </row>
    <row r="619" spans="1:7" ht="14.4" x14ac:dyDescent="0.3">
      <c r="A619" s="23">
        <v>5466</v>
      </c>
      <c r="B619" s="20" t="s">
        <v>501</v>
      </c>
      <c r="C619" s="12" t="s">
        <v>26</v>
      </c>
      <c r="D619" s="23">
        <v>109.53</v>
      </c>
      <c r="E619" s="18">
        <f t="shared" si="9"/>
        <v>56</v>
      </c>
      <c r="F619" s="13"/>
      <c r="G619" s="13"/>
    </row>
    <row r="620" spans="1:7" ht="14.4" x14ac:dyDescent="0.3">
      <c r="A620" s="23">
        <v>5479</v>
      </c>
      <c r="B620" s="20" t="s">
        <v>502</v>
      </c>
      <c r="C620" s="12" t="s">
        <v>26</v>
      </c>
      <c r="D620" s="23">
        <v>109.53</v>
      </c>
      <c r="E620" s="18">
        <f t="shared" si="9"/>
        <v>56</v>
      </c>
      <c r="F620" s="13"/>
      <c r="G620" s="13"/>
    </row>
    <row r="621" spans="1:7" ht="14.4" x14ac:dyDescent="0.3">
      <c r="A621" s="23">
        <v>13069</v>
      </c>
      <c r="B621" s="20" t="s">
        <v>503</v>
      </c>
      <c r="C621" s="12" t="s">
        <v>26</v>
      </c>
      <c r="D621" s="23">
        <v>142.78</v>
      </c>
      <c r="E621" s="18">
        <f t="shared" si="9"/>
        <v>73</v>
      </c>
      <c r="F621" s="13"/>
      <c r="G621" s="13"/>
    </row>
    <row r="622" spans="1:7" ht="14.4" x14ac:dyDescent="0.3">
      <c r="A622" s="23">
        <v>12469</v>
      </c>
      <c r="B622" s="20" t="s">
        <v>504</v>
      </c>
      <c r="C622" s="12" t="s">
        <v>26</v>
      </c>
      <c r="D622" s="23">
        <v>148.63999999999999</v>
      </c>
      <c r="E622" s="18">
        <f t="shared" si="9"/>
        <v>76</v>
      </c>
      <c r="F622" s="13"/>
      <c r="G622" s="13"/>
    </row>
    <row r="623" spans="1:7" ht="14.4" x14ac:dyDescent="0.3">
      <c r="A623" s="23">
        <v>5477</v>
      </c>
      <c r="B623" s="20" t="s">
        <v>505</v>
      </c>
      <c r="C623" s="12" t="s">
        <v>26</v>
      </c>
      <c r="D623" s="23">
        <v>109.53</v>
      </c>
      <c r="E623" s="18">
        <f t="shared" si="9"/>
        <v>56</v>
      </c>
      <c r="F623" s="13"/>
      <c r="G623" s="13"/>
    </row>
    <row r="624" spans="1:7" ht="14.4" x14ac:dyDescent="0.3">
      <c r="A624" s="23">
        <v>5480</v>
      </c>
      <c r="B624" s="20" t="s">
        <v>506</v>
      </c>
      <c r="C624" s="12" t="s">
        <v>26</v>
      </c>
      <c r="D624" s="23">
        <v>109.53</v>
      </c>
      <c r="E624" s="18">
        <f t="shared" si="9"/>
        <v>56</v>
      </c>
      <c r="F624" s="13"/>
      <c r="G624" s="13"/>
    </row>
    <row r="625" spans="1:7" ht="14.4" x14ac:dyDescent="0.3">
      <c r="A625" s="23">
        <v>5925</v>
      </c>
      <c r="B625" s="20" t="s">
        <v>507</v>
      </c>
      <c r="C625" s="12" t="s">
        <v>26</v>
      </c>
      <c r="D625" s="23">
        <v>131.04</v>
      </c>
      <c r="E625" s="18">
        <f t="shared" si="9"/>
        <v>67</v>
      </c>
      <c r="F625" s="13"/>
      <c r="G625" s="13"/>
    </row>
    <row r="626" spans="1:7" ht="14.4" x14ac:dyDescent="0.3">
      <c r="A626" s="23">
        <v>5812</v>
      </c>
      <c r="B626" s="20" t="s">
        <v>508</v>
      </c>
      <c r="C626" s="12" t="s">
        <v>26</v>
      </c>
      <c r="D626" s="23">
        <v>131.04</v>
      </c>
      <c r="E626" s="18">
        <f t="shared" si="9"/>
        <v>67</v>
      </c>
      <c r="F626" s="13"/>
      <c r="G626" s="13"/>
    </row>
    <row r="627" spans="1:7" ht="14.4" x14ac:dyDescent="0.3">
      <c r="A627" s="23">
        <v>12536</v>
      </c>
      <c r="B627" s="20" t="s">
        <v>509</v>
      </c>
      <c r="C627" s="12" t="s">
        <v>26</v>
      </c>
      <c r="D627" s="23">
        <v>197.54</v>
      </c>
      <c r="E627" s="18">
        <f t="shared" si="9"/>
        <v>101</v>
      </c>
      <c r="F627" s="13"/>
      <c r="G627" s="13"/>
    </row>
    <row r="628" spans="1:7" ht="14.4" x14ac:dyDescent="0.3">
      <c r="A628" s="23">
        <v>5539</v>
      </c>
      <c r="B628" s="20" t="s">
        <v>510</v>
      </c>
      <c r="C628" s="12" t="s">
        <v>26</v>
      </c>
      <c r="D628" s="23">
        <v>150</v>
      </c>
      <c r="E628" s="18">
        <f t="shared" si="9"/>
        <v>76.69</v>
      </c>
      <c r="F628" s="13"/>
      <c r="G628" s="13"/>
    </row>
    <row r="629" spans="1:7" ht="14.4" x14ac:dyDescent="0.3">
      <c r="A629" s="23">
        <v>5473</v>
      </c>
      <c r="B629" s="20" t="s">
        <v>511</v>
      </c>
      <c r="C629" s="12" t="s">
        <v>26</v>
      </c>
      <c r="D629" s="23">
        <v>109.53</v>
      </c>
      <c r="E629" s="18">
        <f t="shared" si="9"/>
        <v>56</v>
      </c>
      <c r="F629" s="13"/>
      <c r="G629" s="13"/>
    </row>
    <row r="630" spans="1:7" ht="14.4" x14ac:dyDescent="0.3">
      <c r="A630" s="23">
        <v>5467</v>
      </c>
      <c r="B630" s="20" t="s">
        <v>512</v>
      </c>
      <c r="C630" s="12" t="s">
        <v>26</v>
      </c>
      <c r="D630" s="23">
        <v>109.53</v>
      </c>
      <c r="E630" s="18">
        <f t="shared" si="9"/>
        <v>56</v>
      </c>
      <c r="F630" s="13"/>
      <c r="G630" s="13"/>
    </row>
    <row r="631" spans="1:7" ht="14.4" x14ac:dyDescent="0.3">
      <c r="A631" s="23">
        <v>5468</v>
      </c>
      <c r="B631" s="20" t="s">
        <v>513</v>
      </c>
      <c r="C631" s="12" t="s">
        <v>26</v>
      </c>
      <c r="D631" s="23">
        <v>109.53</v>
      </c>
      <c r="E631" s="18">
        <f t="shared" si="9"/>
        <v>56</v>
      </c>
      <c r="F631" s="13"/>
      <c r="G631" s="13"/>
    </row>
    <row r="632" spans="1:7" ht="14.4" x14ac:dyDescent="0.3">
      <c r="A632" s="23">
        <v>5475</v>
      </c>
      <c r="B632" s="20" t="s">
        <v>514</v>
      </c>
      <c r="C632" s="12" t="s">
        <v>26</v>
      </c>
      <c r="D632" s="23">
        <v>109.53</v>
      </c>
      <c r="E632" s="18">
        <f t="shared" si="9"/>
        <v>56</v>
      </c>
      <c r="F632" s="13"/>
      <c r="G632" s="13"/>
    </row>
    <row r="633" spans="1:7" ht="14.4" x14ac:dyDescent="0.3">
      <c r="A633" s="23">
        <v>12662</v>
      </c>
      <c r="B633" s="20" t="s">
        <v>515</v>
      </c>
      <c r="C633" s="12" t="s">
        <v>26</v>
      </c>
      <c r="D633" s="23">
        <v>115.39</v>
      </c>
      <c r="E633" s="18">
        <f t="shared" si="9"/>
        <v>59</v>
      </c>
      <c r="F633" s="13"/>
      <c r="G633" s="13"/>
    </row>
    <row r="634" spans="1:7" ht="14.4" x14ac:dyDescent="0.3">
      <c r="A634" s="23">
        <v>5471</v>
      </c>
      <c r="B634" s="20" t="s">
        <v>516</v>
      </c>
      <c r="C634" s="12" t="s">
        <v>26</v>
      </c>
      <c r="D634" s="23">
        <v>109.53</v>
      </c>
      <c r="E634" s="18">
        <f t="shared" ref="E634:E697" si="10">ROUND(D634/1.95583,2)</f>
        <v>56</v>
      </c>
      <c r="F634" s="13"/>
      <c r="G634" s="13"/>
    </row>
    <row r="635" spans="1:7" ht="14.4" x14ac:dyDescent="0.3">
      <c r="A635" s="23">
        <v>12383</v>
      </c>
      <c r="B635" s="20" t="s">
        <v>517</v>
      </c>
      <c r="C635" s="12" t="s">
        <v>26</v>
      </c>
      <c r="D635" s="23">
        <v>121.26</v>
      </c>
      <c r="E635" s="18">
        <f t="shared" si="10"/>
        <v>62</v>
      </c>
      <c r="F635" s="13"/>
      <c r="G635" s="13"/>
    </row>
    <row r="636" spans="1:7" ht="14.4" x14ac:dyDescent="0.3">
      <c r="A636" s="23">
        <v>12497</v>
      </c>
      <c r="B636" s="20" t="s">
        <v>518</v>
      </c>
      <c r="C636" s="12" t="s">
        <v>26</v>
      </c>
      <c r="D636" s="23">
        <v>131.04</v>
      </c>
      <c r="E636" s="18">
        <f t="shared" si="10"/>
        <v>67</v>
      </c>
      <c r="F636" s="13"/>
      <c r="G636" s="13"/>
    </row>
    <row r="637" spans="1:7" ht="14.4" x14ac:dyDescent="0.3">
      <c r="A637" s="23">
        <v>12624</v>
      </c>
      <c r="B637" s="20" t="s">
        <v>519</v>
      </c>
      <c r="C637" s="12" t="s">
        <v>26</v>
      </c>
      <c r="D637" s="23">
        <v>156.47</v>
      </c>
      <c r="E637" s="18">
        <f t="shared" si="10"/>
        <v>80</v>
      </c>
      <c r="F637" s="13"/>
      <c r="G637" s="13"/>
    </row>
    <row r="638" spans="1:7" ht="14.4" x14ac:dyDescent="0.3">
      <c r="A638" s="23">
        <v>5628</v>
      </c>
      <c r="B638" s="20" t="s">
        <v>520</v>
      </c>
      <c r="C638" s="12" t="s">
        <v>26</v>
      </c>
      <c r="D638" s="23">
        <v>121.26</v>
      </c>
      <c r="E638" s="18">
        <f t="shared" si="10"/>
        <v>62</v>
      </c>
      <c r="F638" s="13"/>
      <c r="G638" s="13"/>
    </row>
    <row r="639" spans="1:7" ht="14.4" x14ac:dyDescent="0.3">
      <c r="A639" s="23">
        <v>5595</v>
      </c>
      <c r="B639" s="20" t="s">
        <v>521</v>
      </c>
      <c r="C639" s="12" t="s">
        <v>26</v>
      </c>
      <c r="D639" s="23">
        <v>109.53</v>
      </c>
      <c r="E639" s="18">
        <f t="shared" si="10"/>
        <v>56</v>
      </c>
      <c r="F639" s="13"/>
      <c r="G639" s="13"/>
    </row>
    <row r="640" spans="1:7" ht="14.4" x14ac:dyDescent="0.3">
      <c r="A640" s="23">
        <v>13127</v>
      </c>
      <c r="B640" s="20" t="s">
        <v>684</v>
      </c>
      <c r="C640" s="12" t="s">
        <v>26</v>
      </c>
      <c r="D640" s="23">
        <v>164.29</v>
      </c>
      <c r="E640" s="18">
        <f t="shared" si="10"/>
        <v>84</v>
      </c>
      <c r="F640" s="11"/>
      <c r="G640" s="11"/>
    </row>
    <row r="641" spans="1:7" ht="14.4" x14ac:dyDescent="0.3">
      <c r="A641" s="23">
        <v>5420</v>
      </c>
      <c r="B641" s="20" t="s">
        <v>745</v>
      </c>
      <c r="C641" s="12" t="s">
        <v>26</v>
      </c>
      <c r="D641" s="23">
        <v>19.559999999999999</v>
      </c>
      <c r="E641" s="18">
        <f t="shared" si="10"/>
        <v>10</v>
      </c>
      <c r="F641" s="13"/>
      <c r="G641" s="13"/>
    </row>
    <row r="642" spans="1:7" ht="14.4" x14ac:dyDescent="0.3">
      <c r="A642" s="23">
        <v>13119</v>
      </c>
      <c r="B642" s="20" t="s">
        <v>775</v>
      </c>
      <c r="C642" s="12" t="s">
        <v>26</v>
      </c>
      <c r="D642" s="23">
        <v>33.25</v>
      </c>
      <c r="E642" s="18">
        <f t="shared" si="10"/>
        <v>17</v>
      </c>
      <c r="F642" s="13"/>
      <c r="G642" s="13"/>
    </row>
    <row r="643" spans="1:7" ht="14.4" x14ac:dyDescent="0.3">
      <c r="A643" s="23">
        <v>5818</v>
      </c>
      <c r="B643" s="20" t="s">
        <v>672</v>
      </c>
      <c r="C643" s="12" t="s">
        <v>26</v>
      </c>
      <c r="D643" s="23">
        <v>1650.72</v>
      </c>
      <c r="E643" s="18">
        <f t="shared" si="10"/>
        <v>844</v>
      </c>
      <c r="F643" s="13"/>
      <c r="G643" s="13"/>
    </row>
    <row r="644" spans="1:7" ht="14.4" x14ac:dyDescent="0.3">
      <c r="A644" s="23">
        <v>5817</v>
      </c>
      <c r="B644" s="20" t="s">
        <v>671</v>
      </c>
      <c r="C644" s="12" t="s">
        <v>26</v>
      </c>
      <c r="D644" s="23">
        <v>3299.49</v>
      </c>
      <c r="E644" s="18">
        <f t="shared" si="10"/>
        <v>1687</v>
      </c>
      <c r="F644" s="13"/>
      <c r="G644" s="13"/>
    </row>
    <row r="645" spans="1:7" ht="14.4" x14ac:dyDescent="0.3">
      <c r="A645" s="23">
        <v>5118</v>
      </c>
      <c r="B645" s="20" t="s">
        <v>522</v>
      </c>
      <c r="C645" s="12" t="s">
        <v>26</v>
      </c>
      <c r="D645" s="23">
        <v>39.119999999999997</v>
      </c>
      <c r="E645" s="18">
        <f t="shared" si="10"/>
        <v>20</v>
      </c>
      <c r="F645" s="13"/>
      <c r="G645" s="13"/>
    </row>
    <row r="646" spans="1:7" ht="14.4" x14ac:dyDescent="0.3">
      <c r="A646" s="23">
        <v>5778</v>
      </c>
      <c r="B646" s="20" t="s">
        <v>523</v>
      </c>
      <c r="C646" s="12" t="s">
        <v>26</v>
      </c>
      <c r="D646" s="23">
        <v>99.75</v>
      </c>
      <c r="E646" s="18">
        <f t="shared" si="10"/>
        <v>51</v>
      </c>
      <c r="F646" s="13"/>
      <c r="G646" s="13"/>
    </row>
    <row r="647" spans="1:7" ht="14.4" x14ac:dyDescent="0.3">
      <c r="A647" s="23">
        <v>5724</v>
      </c>
      <c r="B647" s="20" t="s">
        <v>524</v>
      </c>
      <c r="C647" s="12" t="s">
        <v>26</v>
      </c>
      <c r="D647" s="23">
        <v>37.159999999999997</v>
      </c>
      <c r="E647" s="18">
        <f t="shared" si="10"/>
        <v>19</v>
      </c>
      <c r="F647" s="13"/>
      <c r="G647" s="13"/>
    </row>
    <row r="648" spans="1:7" ht="14.4" x14ac:dyDescent="0.3">
      <c r="A648" s="23">
        <v>5726</v>
      </c>
      <c r="B648" s="20" t="s">
        <v>525</v>
      </c>
      <c r="C648" s="12" t="s">
        <v>26</v>
      </c>
      <c r="D648" s="23">
        <v>33.25</v>
      </c>
      <c r="E648" s="18">
        <f t="shared" si="10"/>
        <v>17</v>
      </c>
      <c r="F648" s="13"/>
      <c r="G648" s="13"/>
    </row>
    <row r="649" spans="1:7" ht="14.4" x14ac:dyDescent="0.3">
      <c r="A649" s="23">
        <v>5725</v>
      </c>
      <c r="B649" s="20" t="s">
        <v>526</v>
      </c>
      <c r="C649" s="12" t="s">
        <v>26</v>
      </c>
      <c r="D649" s="23">
        <v>37.159999999999997</v>
      </c>
      <c r="E649" s="18">
        <f t="shared" si="10"/>
        <v>19</v>
      </c>
      <c r="F649" s="13"/>
      <c r="G649" s="13"/>
    </row>
    <row r="650" spans="1:7" ht="14.4" x14ac:dyDescent="0.3">
      <c r="A650" s="23">
        <v>12500</v>
      </c>
      <c r="B650" s="20" t="s">
        <v>527</v>
      </c>
      <c r="C650" s="12" t="s">
        <v>26</v>
      </c>
      <c r="D650" s="23">
        <v>33.25</v>
      </c>
      <c r="E650" s="18">
        <f t="shared" si="10"/>
        <v>17</v>
      </c>
      <c r="F650" s="13"/>
      <c r="G650" s="13"/>
    </row>
    <row r="651" spans="1:7" ht="14.4" x14ac:dyDescent="0.3">
      <c r="A651" s="23">
        <v>5451</v>
      </c>
      <c r="B651" s="20" t="s">
        <v>528</v>
      </c>
      <c r="C651" s="12" t="s">
        <v>26</v>
      </c>
      <c r="D651" s="23">
        <v>78.23</v>
      </c>
      <c r="E651" s="18">
        <f t="shared" si="10"/>
        <v>40</v>
      </c>
      <c r="F651" s="13"/>
      <c r="G651" s="13"/>
    </row>
    <row r="652" spans="1:7" ht="14.4" x14ac:dyDescent="0.3">
      <c r="A652" s="23">
        <v>5671</v>
      </c>
      <c r="B652" s="20" t="s">
        <v>529</v>
      </c>
      <c r="C652" s="12" t="s">
        <v>26</v>
      </c>
      <c r="D652" s="23">
        <v>43.03</v>
      </c>
      <c r="E652" s="18">
        <f t="shared" si="10"/>
        <v>22</v>
      </c>
      <c r="F652" s="13"/>
      <c r="G652" s="13"/>
    </row>
    <row r="653" spans="1:7" ht="14.4" x14ac:dyDescent="0.3">
      <c r="A653" s="23">
        <v>5662</v>
      </c>
      <c r="B653" s="20" t="s">
        <v>530</v>
      </c>
      <c r="C653" s="12" t="s">
        <v>26</v>
      </c>
      <c r="D653" s="23">
        <v>43.03</v>
      </c>
      <c r="E653" s="18">
        <f t="shared" si="10"/>
        <v>22</v>
      </c>
      <c r="F653" s="13"/>
      <c r="G653" s="13"/>
    </row>
    <row r="654" spans="1:7" ht="14.4" x14ac:dyDescent="0.3">
      <c r="A654" s="23">
        <v>5669</v>
      </c>
      <c r="B654" s="20" t="s">
        <v>531</v>
      </c>
      <c r="C654" s="12" t="s">
        <v>26</v>
      </c>
      <c r="D654" s="23">
        <v>43.03</v>
      </c>
      <c r="E654" s="18">
        <f t="shared" si="10"/>
        <v>22</v>
      </c>
      <c r="F654" s="13"/>
      <c r="G654" s="13"/>
    </row>
    <row r="655" spans="1:7" ht="14.4" x14ac:dyDescent="0.3">
      <c r="A655" s="23">
        <v>5222</v>
      </c>
      <c r="B655" s="20" t="s">
        <v>532</v>
      </c>
      <c r="C655" s="12" t="s">
        <v>26</v>
      </c>
      <c r="D655" s="23">
        <v>43.03</v>
      </c>
      <c r="E655" s="18">
        <f t="shared" si="10"/>
        <v>22</v>
      </c>
      <c r="F655" s="13"/>
      <c r="G655" s="13"/>
    </row>
    <row r="656" spans="1:7" ht="14.4" x14ac:dyDescent="0.3">
      <c r="A656" s="23">
        <v>5223</v>
      </c>
      <c r="B656" s="20" t="s">
        <v>533</v>
      </c>
      <c r="C656" s="12" t="s">
        <v>26</v>
      </c>
      <c r="D656" s="23">
        <v>43.03</v>
      </c>
      <c r="E656" s="18">
        <f t="shared" si="10"/>
        <v>22</v>
      </c>
      <c r="F656" s="13"/>
      <c r="G656" s="13"/>
    </row>
    <row r="657" spans="1:7" ht="14.4" x14ac:dyDescent="0.3">
      <c r="A657" s="23">
        <v>12398</v>
      </c>
      <c r="B657" s="20" t="s">
        <v>534</v>
      </c>
      <c r="C657" s="12" t="s">
        <v>26</v>
      </c>
      <c r="D657" s="23">
        <v>66.5</v>
      </c>
      <c r="E657" s="18">
        <f t="shared" si="10"/>
        <v>34</v>
      </c>
      <c r="F657" s="11"/>
      <c r="G657" s="11"/>
    </row>
    <row r="658" spans="1:7" ht="14.4" x14ac:dyDescent="0.3">
      <c r="A658" s="23">
        <v>5528</v>
      </c>
      <c r="B658" s="20" t="s">
        <v>535</v>
      </c>
      <c r="C658" s="12" t="s">
        <v>26</v>
      </c>
      <c r="D658" s="23">
        <v>43.03</v>
      </c>
      <c r="E658" s="18">
        <f t="shared" si="10"/>
        <v>22</v>
      </c>
      <c r="F658" s="13"/>
      <c r="G658" s="13"/>
    </row>
    <row r="659" spans="1:7" ht="14.4" x14ac:dyDescent="0.3">
      <c r="A659" s="23">
        <v>5674</v>
      </c>
      <c r="B659" s="20" t="s">
        <v>536</v>
      </c>
      <c r="C659" s="12" t="s">
        <v>26</v>
      </c>
      <c r="D659" s="23">
        <v>43.03</v>
      </c>
      <c r="E659" s="18">
        <f t="shared" si="10"/>
        <v>22</v>
      </c>
      <c r="F659" s="13"/>
      <c r="G659" s="13"/>
    </row>
    <row r="660" spans="1:7" ht="14.4" x14ac:dyDescent="0.3">
      <c r="A660" s="23">
        <v>5224</v>
      </c>
      <c r="B660" s="20" t="s">
        <v>537</v>
      </c>
      <c r="C660" s="12" t="s">
        <v>26</v>
      </c>
      <c r="D660" s="23">
        <v>43.03</v>
      </c>
      <c r="E660" s="18">
        <f t="shared" si="10"/>
        <v>22</v>
      </c>
      <c r="F660" s="11"/>
      <c r="G660" s="11"/>
    </row>
    <row r="661" spans="1:7" ht="14.4" x14ac:dyDescent="0.3">
      <c r="A661" s="23">
        <v>5221</v>
      </c>
      <c r="B661" s="20" t="s">
        <v>538</v>
      </c>
      <c r="C661" s="12" t="s">
        <v>26</v>
      </c>
      <c r="D661" s="23">
        <v>43.03</v>
      </c>
      <c r="E661" s="18">
        <f t="shared" si="10"/>
        <v>22</v>
      </c>
      <c r="F661" s="13"/>
      <c r="G661" s="13"/>
    </row>
    <row r="662" spans="1:7" ht="14.4" x14ac:dyDescent="0.3">
      <c r="A662" s="23">
        <v>5619</v>
      </c>
      <c r="B662" s="20" t="s">
        <v>539</v>
      </c>
      <c r="C662" s="12" t="s">
        <v>26</v>
      </c>
      <c r="D662" s="23">
        <v>43.03</v>
      </c>
      <c r="E662" s="18">
        <f t="shared" si="10"/>
        <v>22</v>
      </c>
      <c r="F662" s="13"/>
      <c r="G662" s="13"/>
    </row>
    <row r="663" spans="1:7" ht="14.4" x14ac:dyDescent="0.3">
      <c r="A663" s="23">
        <v>5670</v>
      </c>
      <c r="B663" s="20" t="s">
        <v>540</v>
      </c>
      <c r="C663" s="12" t="s">
        <v>26</v>
      </c>
      <c r="D663" s="23">
        <v>43.03</v>
      </c>
      <c r="E663" s="18">
        <f t="shared" si="10"/>
        <v>22</v>
      </c>
      <c r="F663" s="13"/>
      <c r="G663" s="13"/>
    </row>
    <row r="664" spans="1:7" ht="14.4" x14ac:dyDescent="0.3">
      <c r="A664" s="23">
        <v>5526</v>
      </c>
      <c r="B664" s="20" t="s">
        <v>541</v>
      </c>
      <c r="C664" s="12" t="s">
        <v>26</v>
      </c>
      <c r="D664" s="23">
        <v>43.03</v>
      </c>
      <c r="E664" s="18">
        <f t="shared" si="10"/>
        <v>22</v>
      </c>
      <c r="F664" s="13"/>
      <c r="G664" s="13"/>
    </row>
    <row r="665" spans="1:7" ht="14.4" x14ac:dyDescent="0.3">
      <c r="A665" s="23">
        <v>5225</v>
      </c>
      <c r="B665" s="20" t="s">
        <v>542</v>
      </c>
      <c r="C665" s="12" t="s">
        <v>26</v>
      </c>
      <c r="D665" s="23">
        <v>43.03</v>
      </c>
      <c r="E665" s="18">
        <f t="shared" si="10"/>
        <v>22</v>
      </c>
      <c r="F665" s="13"/>
      <c r="G665" s="13"/>
    </row>
    <row r="666" spans="1:7" ht="14.4" x14ac:dyDescent="0.3">
      <c r="A666" s="23">
        <v>5673</v>
      </c>
      <c r="B666" s="20" t="s">
        <v>543</v>
      </c>
      <c r="C666" s="12" t="s">
        <v>26</v>
      </c>
      <c r="D666" s="23">
        <v>43.03</v>
      </c>
      <c r="E666" s="18">
        <f t="shared" si="10"/>
        <v>22</v>
      </c>
      <c r="F666" s="13"/>
      <c r="G666" s="13"/>
    </row>
    <row r="667" spans="1:7" ht="14.4" x14ac:dyDescent="0.3">
      <c r="A667" s="23">
        <v>5663</v>
      </c>
      <c r="B667" s="20" t="s">
        <v>544</v>
      </c>
      <c r="C667" s="12" t="s">
        <v>26</v>
      </c>
      <c r="D667" s="23">
        <v>43.03</v>
      </c>
      <c r="E667" s="18">
        <f t="shared" si="10"/>
        <v>22</v>
      </c>
      <c r="F667" s="13"/>
      <c r="G667" s="13"/>
    </row>
    <row r="668" spans="1:7" ht="14.4" x14ac:dyDescent="0.3">
      <c r="A668" s="23">
        <v>5226</v>
      </c>
      <c r="B668" s="20" t="s">
        <v>545</v>
      </c>
      <c r="C668" s="12" t="s">
        <v>26</v>
      </c>
      <c r="D668" s="23">
        <v>43.03</v>
      </c>
      <c r="E668" s="18">
        <f t="shared" si="10"/>
        <v>22</v>
      </c>
      <c r="F668" s="13"/>
      <c r="G668" s="13"/>
    </row>
    <row r="669" spans="1:7" ht="14.4" x14ac:dyDescent="0.3">
      <c r="A669" s="23">
        <v>5527</v>
      </c>
      <c r="B669" s="20" t="s">
        <v>546</v>
      </c>
      <c r="C669" s="12" t="s">
        <v>26</v>
      </c>
      <c r="D669" s="23">
        <v>43.03</v>
      </c>
      <c r="E669" s="18">
        <f t="shared" si="10"/>
        <v>22</v>
      </c>
      <c r="F669" s="13"/>
      <c r="G669" s="13"/>
    </row>
    <row r="670" spans="1:7" ht="14.4" x14ac:dyDescent="0.3">
      <c r="A670" s="23">
        <v>5530</v>
      </c>
      <c r="B670" s="20" t="s">
        <v>547</v>
      </c>
      <c r="C670" s="12" t="s">
        <v>26</v>
      </c>
      <c r="D670" s="23">
        <v>43.03</v>
      </c>
      <c r="E670" s="18">
        <f t="shared" si="10"/>
        <v>22</v>
      </c>
      <c r="F670" s="13"/>
      <c r="G670" s="13"/>
    </row>
    <row r="671" spans="1:7" ht="14.4" x14ac:dyDescent="0.3">
      <c r="A671" s="23">
        <v>5227</v>
      </c>
      <c r="B671" s="20" t="s">
        <v>548</v>
      </c>
      <c r="C671" s="12" t="s">
        <v>26</v>
      </c>
      <c r="D671" s="23">
        <v>43.03</v>
      </c>
      <c r="E671" s="18">
        <f t="shared" si="10"/>
        <v>22</v>
      </c>
      <c r="F671" s="13"/>
      <c r="G671" s="13"/>
    </row>
    <row r="672" spans="1:7" ht="14.4" x14ac:dyDescent="0.3">
      <c r="A672" s="23">
        <v>5668</v>
      </c>
      <c r="B672" s="20" t="s">
        <v>549</v>
      </c>
      <c r="C672" s="12" t="s">
        <v>26</v>
      </c>
      <c r="D672" s="23">
        <v>43.03</v>
      </c>
      <c r="E672" s="18">
        <f t="shared" si="10"/>
        <v>22</v>
      </c>
      <c r="F672" s="13"/>
      <c r="G672" s="13"/>
    </row>
    <row r="673" spans="1:7" ht="14.4" x14ac:dyDescent="0.3">
      <c r="A673" s="23">
        <v>5672</v>
      </c>
      <c r="B673" s="20" t="s">
        <v>550</v>
      </c>
      <c r="C673" s="12" t="s">
        <v>26</v>
      </c>
      <c r="D673" s="23">
        <v>43.03</v>
      </c>
      <c r="E673" s="18">
        <f t="shared" si="10"/>
        <v>22</v>
      </c>
      <c r="F673" s="13"/>
      <c r="G673" s="13"/>
    </row>
    <row r="674" spans="1:7" ht="14.4" x14ac:dyDescent="0.3">
      <c r="A674" s="23">
        <v>5667</v>
      </c>
      <c r="B674" s="20" t="s">
        <v>551</v>
      </c>
      <c r="C674" s="12" t="s">
        <v>26</v>
      </c>
      <c r="D674" s="23">
        <v>43.03</v>
      </c>
      <c r="E674" s="18">
        <f t="shared" si="10"/>
        <v>22</v>
      </c>
      <c r="F674" s="13"/>
      <c r="G674" s="13"/>
    </row>
    <row r="675" spans="1:7" ht="14.4" x14ac:dyDescent="0.3">
      <c r="A675" s="23">
        <v>5665</v>
      </c>
      <c r="B675" s="20" t="s">
        <v>552</v>
      </c>
      <c r="C675" s="12" t="s">
        <v>26</v>
      </c>
      <c r="D675" s="23">
        <v>43.03</v>
      </c>
      <c r="E675" s="18">
        <f t="shared" si="10"/>
        <v>22</v>
      </c>
      <c r="F675" s="13"/>
      <c r="G675" s="13"/>
    </row>
    <row r="676" spans="1:7" ht="14.4" x14ac:dyDescent="0.3">
      <c r="A676" s="23">
        <v>5529</v>
      </c>
      <c r="B676" s="20" t="s">
        <v>553</v>
      </c>
      <c r="C676" s="12" t="s">
        <v>26</v>
      </c>
      <c r="D676" s="23">
        <v>43.03</v>
      </c>
      <c r="E676" s="18">
        <f t="shared" si="10"/>
        <v>22</v>
      </c>
      <c r="F676" s="13"/>
      <c r="G676" s="13"/>
    </row>
    <row r="677" spans="1:7" ht="14.4" x14ac:dyDescent="0.3">
      <c r="A677" s="23">
        <v>5228</v>
      </c>
      <c r="B677" s="20" t="s">
        <v>554</v>
      </c>
      <c r="C677" s="12" t="s">
        <v>26</v>
      </c>
      <c r="D677" s="23">
        <v>43.03</v>
      </c>
      <c r="E677" s="18">
        <f t="shared" si="10"/>
        <v>22</v>
      </c>
      <c r="F677" s="13"/>
      <c r="G677" s="13"/>
    </row>
    <row r="678" spans="1:7" ht="14.4" x14ac:dyDescent="0.3">
      <c r="A678" s="23">
        <v>5661</v>
      </c>
      <c r="B678" s="20" t="s">
        <v>555</v>
      </c>
      <c r="C678" s="12" t="s">
        <v>26</v>
      </c>
      <c r="D678" s="23">
        <v>43.03</v>
      </c>
      <c r="E678" s="18">
        <f t="shared" si="10"/>
        <v>22</v>
      </c>
      <c r="F678" s="13"/>
      <c r="G678" s="13"/>
    </row>
    <row r="679" spans="1:7" ht="14.4" x14ac:dyDescent="0.3">
      <c r="A679" s="23">
        <v>5601</v>
      </c>
      <c r="B679" s="20" t="s">
        <v>556</v>
      </c>
      <c r="C679" s="12" t="s">
        <v>26</v>
      </c>
      <c r="D679" s="23">
        <v>43.03</v>
      </c>
      <c r="E679" s="18">
        <f t="shared" si="10"/>
        <v>22</v>
      </c>
      <c r="F679" s="13"/>
      <c r="G679" s="13"/>
    </row>
    <row r="680" spans="1:7" ht="14.4" x14ac:dyDescent="0.3">
      <c r="A680" s="23">
        <v>12450</v>
      </c>
      <c r="B680" s="20" t="s">
        <v>557</v>
      </c>
      <c r="C680" s="12" t="s">
        <v>26</v>
      </c>
      <c r="D680" s="23">
        <v>43.03</v>
      </c>
      <c r="E680" s="18">
        <f t="shared" si="10"/>
        <v>22</v>
      </c>
      <c r="F680" s="13"/>
      <c r="G680" s="13"/>
    </row>
    <row r="681" spans="1:7" ht="14.4" x14ac:dyDescent="0.3">
      <c r="A681" s="23">
        <v>5229</v>
      </c>
      <c r="B681" s="20" t="s">
        <v>558</v>
      </c>
      <c r="C681" s="12" t="s">
        <v>26</v>
      </c>
      <c r="D681" s="23">
        <v>43.03</v>
      </c>
      <c r="E681" s="18">
        <f t="shared" si="10"/>
        <v>22</v>
      </c>
      <c r="F681" s="13"/>
      <c r="G681" s="13"/>
    </row>
    <row r="682" spans="1:7" ht="14.4" x14ac:dyDescent="0.3">
      <c r="A682" s="23">
        <v>5134</v>
      </c>
      <c r="B682" s="20" t="s">
        <v>559</v>
      </c>
      <c r="C682" s="12" t="s">
        <v>26</v>
      </c>
      <c r="D682" s="23">
        <v>31.29</v>
      </c>
      <c r="E682" s="18">
        <f t="shared" si="10"/>
        <v>16</v>
      </c>
      <c r="F682" s="13"/>
      <c r="G682" s="13"/>
    </row>
    <row r="683" spans="1:7" ht="14.4" x14ac:dyDescent="0.3">
      <c r="A683" s="23">
        <v>5733</v>
      </c>
      <c r="B683" s="20" t="s">
        <v>560</v>
      </c>
      <c r="C683" s="12" t="s">
        <v>26</v>
      </c>
      <c r="D683" s="23">
        <v>23.47</v>
      </c>
      <c r="E683" s="18">
        <f t="shared" si="10"/>
        <v>12</v>
      </c>
      <c r="F683" s="13"/>
      <c r="G683" s="13"/>
    </row>
    <row r="684" spans="1:7" ht="14.4" x14ac:dyDescent="0.3">
      <c r="A684" s="23">
        <v>5087</v>
      </c>
      <c r="B684" s="20" t="s">
        <v>561</v>
      </c>
      <c r="C684" s="12" t="s">
        <v>26</v>
      </c>
      <c r="D684" s="23">
        <v>41.07</v>
      </c>
      <c r="E684" s="18">
        <f t="shared" si="10"/>
        <v>21</v>
      </c>
      <c r="F684" s="13"/>
      <c r="G684" s="13"/>
    </row>
    <row r="685" spans="1:7" ht="14.4" x14ac:dyDescent="0.3">
      <c r="A685" s="23">
        <v>5088</v>
      </c>
      <c r="B685" s="20" t="s">
        <v>562</v>
      </c>
      <c r="C685" s="12" t="s">
        <v>26</v>
      </c>
      <c r="D685" s="23">
        <v>41.07</v>
      </c>
      <c r="E685" s="18">
        <f t="shared" si="10"/>
        <v>21</v>
      </c>
      <c r="F685" s="13"/>
      <c r="G685" s="13"/>
    </row>
    <row r="686" spans="1:7" ht="14.4" x14ac:dyDescent="0.3">
      <c r="A686" s="23">
        <v>5448</v>
      </c>
      <c r="B686" s="20" t="s">
        <v>769</v>
      </c>
      <c r="C686" s="12" t="s">
        <v>26</v>
      </c>
      <c r="D686" s="23">
        <v>11.73</v>
      </c>
      <c r="E686" s="18">
        <f t="shared" si="10"/>
        <v>6</v>
      </c>
      <c r="F686" s="13"/>
      <c r="G686" s="13"/>
    </row>
    <row r="687" spans="1:7" ht="14.4" x14ac:dyDescent="0.3">
      <c r="A687" s="23">
        <v>5193</v>
      </c>
      <c r="B687" s="20" t="s">
        <v>563</v>
      </c>
      <c r="C687" s="12" t="s">
        <v>26</v>
      </c>
      <c r="D687" s="23">
        <v>33.25</v>
      </c>
      <c r="E687" s="18">
        <f t="shared" si="10"/>
        <v>17</v>
      </c>
      <c r="F687" s="13"/>
      <c r="G687" s="13"/>
    </row>
    <row r="688" spans="1:7" ht="14.4" x14ac:dyDescent="0.3">
      <c r="A688" s="23">
        <v>5194</v>
      </c>
      <c r="B688" s="20" t="s">
        <v>564</v>
      </c>
      <c r="C688" s="12" t="s">
        <v>26</v>
      </c>
      <c r="D688" s="23">
        <v>33.25</v>
      </c>
      <c r="E688" s="18">
        <f t="shared" si="10"/>
        <v>17</v>
      </c>
      <c r="F688" s="13"/>
      <c r="G688" s="13"/>
    </row>
    <row r="689" spans="1:7" ht="14.4" x14ac:dyDescent="0.3">
      <c r="A689" s="23">
        <v>5195</v>
      </c>
      <c r="B689" s="20" t="s">
        <v>565</v>
      </c>
      <c r="C689" s="12" t="s">
        <v>26</v>
      </c>
      <c r="D689" s="23">
        <v>33.25</v>
      </c>
      <c r="E689" s="18">
        <f t="shared" si="10"/>
        <v>17</v>
      </c>
      <c r="F689" s="13"/>
      <c r="G689" s="13"/>
    </row>
    <row r="690" spans="1:7" ht="14.4" x14ac:dyDescent="0.3">
      <c r="A690" s="23">
        <v>5321</v>
      </c>
      <c r="B690" s="20" t="s">
        <v>718</v>
      </c>
      <c r="C690" s="12" t="s">
        <v>26</v>
      </c>
      <c r="D690" s="23">
        <v>303.14999999999998</v>
      </c>
      <c r="E690" s="18">
        <f t="shared" si="10"/>
        <v>155</v>
      </c>
      <c r="F690" s="13"/>
      <c r="G690" s="13"/>
    </row>
    <row r="691" spans="1:7" ht="14.4" x14ac:dyDescent="0.3">
      <c r="A691" s="23">
        <v>5848</v>
      </c>
      <c r="B691" s="20" t="s">
        <v>744</v>
      </c>
      <c r="C691" s="12" t="s">
        <v>26</v>
      </c>
      <c r="D691" s="23">
        <v>5.87</v>
      </c>
      <c r="E691" s="18">
        <f t="shared" si="10"/>
        <v>3</v>
      </c>
      <c r="F691" s="13"/>
      <c r="G691" s="13"/>
    </row>
    <row r="692" spans="1:7" ht="14.4" x14ac:dyDescent="0.3">
      <c r="A692" s="23">
        <v>13118</v>
      </c>
      <c r="B692" s="20" t="s">
        <v>774</v>
      </c>
      <c r="C692" s="12" t="s">
        <v>26</v>
      </c>
      <c r="D692" s="23">
        <v>54.76</v>
      </c>
      <c r="E692" s="18">
        <f t="shared" si="10"/>
        <v>28</v>
      </c>
      <c r="F692" s="13"/>
      <c r="G692" s="13"/>
    </row>
    <row r="693" spans="1:7" ht="14.4" x14ac:dyDescent="0.3">
      <c r="A693" s="23">
        <v>5153</v>
      </c>
      <c r="B693" s="20" t="s">
        <v>840</v>
      </c>
      <c r="C693" s="12" t="s">
        <v>26</v>
      </c>
      <c r="D693" s="23">
        <v>5.87</v>
      </c>
      <c r="E693" s="18">
        <f t="shared" si="10"/>
        <v>3</v>
      </c>
      <c r="F693" s="13"/>
      <c r="G693" s="13"/>
    </row>
    <row r="694" spans="1:7" ht="14.4" x14ac:dyDescent="0.3">
      <c r="A694" s="23">
        <v>5113</v>
      </c>
      <c r="B694" s="20" t="s">
        <v>566</v>
      </c>
      <c r="C694" s="12" t="s">
        <v>26</v>
      </c>
      <c r="D694" s="23">
        <v>37.159999999999997</v>
      </c>
      <c r="E694" s="18">
        <f t="shared" si="10"/>
        <v>19</v>
      </c>
      <c r="F694" s="13"/>
      <c r="G694" s="13"/>
    </row>
    <row r="695" spans="1:7" ht="14.4" x14ac:dyDescent="0.3">
      <c r="A695" s="23">
        <v>5117</v>
      </c>
      <c r="B695" s="20" t="s">
        <v>567</v>
      </c>
      <c r="C695" s="12" t="s">
        <v>26</v>
      </c>
      <c r="D695" s="23">
        <v>37.159999999999997</v>
      </c>
      <c r="E695" s="18">
        <f t="shared" si="10"/>
        <v>19</v>
      </c>
      <c r="F695" s="13"/>
      <c r="G695" s="13"/>
    </row>
    <row r="696" spans="1:7" ht="14.4" x14ac:dyDescent="0.3">
      <c r="A696" s="23">
        <v>5121</v>
      </c>
      <c r="B696" s="20" t="s">
        <v>568</v>
      </c>
      <c r="C696" s="12" t="s">
        <v>26</v>
      </c>
      <c r="D696" s="23">
        <v>39.119999999999997</v>
      </c>
      <c r="E696" s="18">
        <f t="shared" si="10"/>
        <v>20</v>
      </c>
      <c r="F696" s="13"/>
      <c r="G696" s="13"/>
    </row>
    <row r="697" spans="1:7" ht="14.4" x14ac:dyDescent="0.3">
      <c r="A697" s="23">
        <v>5699</v>
      </c>
      <c r="B697" s="20" t="s">
        <v>569</v>
      </c>
      <c r="C697" s="12" t="s">
        <v>26</v>
      </c>
      <c r="D697" s="23">
        <v>33.25</v>
      </c>
      <c r="E697" s="18">
        <f t="shared" si="10"/>
        <v>17</v>
      </c>
      <c r="F697" s="13"/>
      <c r="G697" s="13"/>
    </row>
    <row r="698" spans="1:7" ht="14.4" x14ac:dyDescent="0.3">
      <c r="A698" s="23">
        <v>12670</v>
      </c>
      <c r="B698" s="20" t="s">
        <v>570</v>
      </c>
      <c r="C698" s="12" t="s">
        <v>26</v>
      </c>
      <c r="D698" s="23">
        <v>109.53</v>
      </c>
      <c r="E698" s="18">
        <f t="shared" ref="E698:E760" si="11">ROUND(D698/1.95583,2)</f>
        <v>56</v>
      </c>
      <c r="F698" s="13"/>
      <c r="G698" s="13"/>
    </row>
    <row r="699" spans="1:7" ht="14.4" x14ac:dyDescent="0.3">
      <c r="A699" s="23">
        <v>5133</v>
      </c>
      <c r="B699" s="20" t="s">
        <v>571</v>
      </c>
      <c r="C699" s="12" t="s">
        <v>26</v>
      </c>
      <c r="D699" s="23">
        <v>21.51</v>
      </c>
      <c r="E699" s="18">
        <f t="shared" si="11"/>
        <v>11</v>
      </c>
      <c r="F699" s="13"/>
      <c r="G699" s="13"/>
    </row>
    <row r="700" spans="1:7" ht="14.4" x14ac:dyDescent="0.3">
      <c r="A700" s="23">
        <v>5449</v>
      </c>
      <c r="B700" s="20" t="s">
        <v>572</v>
      </c>
      <c r="C700" s="12" t="s">
        <v>26</v>
      </c>
      <c r="D700" s="23">
        <v>48.9</v>
      </c>
      <c r="E700" s="18">
        <f t="shared" si="11"/>
        <v>25</v>
      </c>
      <c r="F700" s="13"/>
      <c r="G700" s="13"/>
    </row>
    <row r="701" spans="1:7" ht="14.4" x14ac:dyDescent="0.3">
      <c r="A701" s="23">
        <v>5814</v>
      </c>
      <c r="B701" s="20" t="s">
        <v>573</v>
      </c>
      <c r="C701" s="12" t="s">
        <v>26</v>
      </c>
      <c r="D701" s="23">
        <v>604.35</v>
      </c>
      <c r="E701" s="18">
        <f t="shared" si="11"/>
        <v>309</v>
      </c>
      <c r="F701" s="13"/>
      <c r="G701" s="13"/>
    </row>
    <row r="702" spans="1:7" ht="14.4" x14ac:dyDescent="0.3">
      <c r="A702" s="23">
        <v>5816</v>
      </c>
      <c r="B702" s="20" t="s">
        <v>574</v>
      </c>
      <c r="C702" s="12" t="s">
        <v>26</v>
      </c>
      <c r="D702" s="23">
        <v>604.35</v>
      </c>
      <c r="E702" s="18">
        <f t="shared" si="11"/>
        <v>309</v>
      </c>
      <c r="F702" s="13"/>
      <c r="G702" s="13"/>
    </row>
    <row r="703" spans="1:7" ht="14.4" x14ac:dyDescent="0.3">
      <c r="A703" s="23">
        <v>5815</v>
      </c>
      <c r="B703" s="20" t="s">
        <v>575</v>
      </c>
      <c r="C703" s="12" t="s">
        <v>26</v>
      </c>
      <c r="D703" s="23">
        <v>604.35</v>
      </c>
      <c r="E703" s="18">
        <f t="shared" si="11"/>
        <v>309</v>
      </c>
      <c r="F703" s="13"/>
      <c r="G703" s="13"/>
    </row>
    <row r="704" spans="1:7" ht="14.4" x14ac:dyDescent="0.3">
      <c r="A704" s="23">
        <v>12640</v>
      </c>
      <c r="B704" s="20" t="s">
        <v>576</v>
      </c>
      <c r="C704" s="12" t="s">
        <v>26</v>
      </c>
      <c r="D704" s="23">
        <v>968.14</v>
      </c>
      <c r="E704" s="18">
        <f t="shared" si="11"/>
        <v>495</v>
      </c>
      <c r="F704" s="13"/>
      <c r="G704" s="13"/>
    </row>
    <row r="705" spans="1:7" ht="14.4" x14ac:dyDescent="0.3">
      <c r="A705" s="23">
        <v>5767</v>
      </c>
      <c r="B705" s="20" t="s">
        <v>577</v>
      </c>
      <c r="C705" s="12" t="s">
        <v>26</v>
      </c>
      <c r="D705" s="23">
        <v>181.89</v>
      </c>
      <c r="E705" s="18">
        <f t="shared" si="11"/>
        <v>93</v>
      </c>
      <c r="F705" s="13"/>
      <c r="G705" s="13"/>
    </row>
    <row r="706" spans="1:7" ht="14.4" x14ac:dyDescent="0.3">
      <c r="A706" s="23">
        <v>12745</v>
      </c>
      <c r="B706" s="20" t="s">
        <v>578</v>
      </c>
      <c r="C706" s="12" t="s">
        <v>26</v>
      </c>
      <c r="D706" s="23">
        <v>242.52</v>
      </c>
      <c r="E706" s="18">
        <f t="shared" si="11"/>
        <v>124</v>
      </c>
      <c r="F706" s="13"/>
      <c r="G706" s="13"/>
    </row>
    <row r="707" spans="1:7" ht="14.4" x14ac:dyDescent="0.3">
      <c r="A707" s="23">
        <v>5292</v>
      </c>
      <c r="B707" s="20" t="s">
        <v>703</v>
      </c>
      <c r="C707" s="12" t="s">
        <v>26</v>
      </c>
      <c r="D707" s="23">
        <v>43.03</v>
      </c>
      <c r="E707" s="18">
        <f t="shared" si="11"/>
        <v>22</v>
      </c>
      <c r="F707" s="13"/>
      <c r="G707" s="13"/>
    </row>
    <row r="708" spans="1:7" ht="14.4" x14ac:dyDescent="0.3">
      <c r="A708" s="23">
        <v>12482</v>
      </c>
      <c r="B708" s="20" t="s">
        <v>722</v>
      </c>
      <c r="C708" s="12" t="s">
        <v>26</v>
      </c>
      <c r="D708" s="23">
        <v>54.76</v>
      </c>
      <c r="E708" s="18">
        <f t="shared" si="11"/>
        <v>28</v>
      </c>
      <c r="F708" s="13"/>
      <c r="G708" s="13"/>
    </row>
    <row r="709" spans="1:7" ht="14.4" x14ac:dyDescent="0.3">
      <c r="A709" s="23">
        <v>12746</v>
      </c>
      <c r="B709" s="20" t="s">
        <v>797</v>
      </c>
      <c r="C709" s="12" t="s">
        <v>26</v>
      </c>
      <c r="D709" s="23">
        <v>37.159999999999997</v>
      </c>
      <c r="E709" s="18">
        <f t="shared" si="11"/>
        <v>19</v>
      </c>
      <c r="F709" s="13"/>
      <c r="G709" s="13"/>
    </row>
    <row r="710" spans="1:7" ht="14.4" x14ac:dyDescent="0.3">
      <c r="A710" s="23">
        <v>5450</v>
      </c>
      <c r="B710" s="20" t="s">
        <v>768</v>
      </c>
      <c r="C710" s="12" t="s">
        <v>26</v>
      </c>
      <c r="D710" s="23">
        <v>41.07</v>
      </c>
      <c r="E710" s="18">
        <f t="shared" si="11"/>
        <v>21</v>
      </c>
      <c r="F710" s="13"/>
      <c r="G710" s="13"/>
    </row>
    <row r="711" spans="1:7" ht="14.4" x14ac:dyDescent="0.3">
      <c r="A711" s="23">
        <v>5105</v>
      </c>
      <c r="B711" s="20" t="s">
        <v>807</v>
      </c>
      <c r="C711" s="12" t="s">
        <v>26</v>
      </c>
      <c r="D711" s="23">
        <v>50.85</v>
      </c>
      <c r="E711" s="18">
        <f t="shared" si="11"/>
        <v>26</v>
      </c>
      <c r="F711" s="13"/>
      <c r="G711" s="13"/>
    </row>
    <row r="712" spans="1:7" ht="14.4" x14ac:dyDescent="0.3">
      <c r="A712" s="23">
        <v>5850</v>
      </c>
      <c r="B712" s="20" t="s">
        <v>579</v>
      </c>
      <c r="C712" s="12" t="s">
        <v>26</v>
      </c>
      <c r="D712" s="23">
        <v>27.38</v>
      </c>
      <c r="E712" s="18">
        <f t="shared" si="11"/>
        <v>14</v>
      </c>
      <c r="F712" s="13"/>
      <c r="G712" s="13"/>
    </row>
    <row r="713" spans="1:7" ht="14.4" x14ac:dyDescent="0.3">
      <c r="A713" s="23">
        <v>5522</v>
      </c>
      <c r="B713" s="20" t="s">
        <v>580</v>
      </c>
      <c r="C713" s="12" t="s">
        <v>26</v>
      </c>
      <c r="D713" s="23">
        <v>72.37</v>
      </c>
      <c r="E713" s="18">
        <f t="shared" si="11"/>
        <v>37</v>
      </c>
      <c r="F713" s="13"/>
      <c r="G713" s="13"/>
    </row>
    <row r="714" spans="1:7" ht="14.4" x14ac:dyDescent="0.3">
      <c r="A714" s="23">
        <v>13128</v>
      </c>
      <c r="B714" s="20" t="s">
        <v>767</v>
      </c>
      <c r="C714" s="12" t="s">
        <v>26</v>
      </c>
      <c r="D714" s="23">
        <v>9.7799999999999994</v>
      </c>
      <c r="E714" s="18">
        <f t="shared" si="11"/>
        <v>5</v>
      </c>
      <c r="F714" s="13"/>
      <c r="G714" s="13"/>
    </row>
    <row r="715" spans="1:7" ht="14.4" x14ac:dyDescent="0.3">
      <c r="A715" s="23">
        <v>5015</v>
      </c>
      <c r="B715" s="20" t="s">
        <v>581</v>
      </c>
      <c r="C715" s="12" t="s">
        <v>26</v>
      </c>
      <c r="D715" s="23">
        <v>3.91</v>
      </c>
      <c r="E715" s="18">
        <f t="shared" si="11"/>
        <v>2</v>
      </c>
      <c r="F715" s="13"/>
      <c r="G715" s="13"/>
    </row>
    <row r="716" spans="1:7" ht="14.4" x14ac:dyDescent="0.3">
      <c r="A716" s="23">
        <v>13134</v>
      </c>
      <c r="B716" s="20" t="s">
        <v>839</v>
      </c>
      <c r="C716" s="12" t="s">
        <v>26</v>
      </c>
      <c r="D716" s="23">
        <v>9.77</v>
      </c>
      <c r="E716" s="18">
        <f t="shared" si="11"/>
        <v>5</v>
      </c>
      <c r="F716" s="13"/>
      <c r="G716" s="13"/>
    </row>
    <row r="717" spans="1:7" ht="14.4" x14ac:dyDescent="0.3">
      <c r="A717" s="23">
        <v>5293</v>
      </c>
      <c r="B717" s="20" t="s">
        <v>582</v>
      </c>
      <c r="C717" s="12" t="s">
        <v>26</v>
      </c>
      <c r="D717" s="23">
        <v>33.25</v>
      </c>
      <c r="E717" s="18">
        <f t="shared" si="11"/>
        <v>17</v>
      </c>
      <c r="F717" s="13"/>
      <c r="G717" s="13"/>
    </row>
    <row r="718" spans="1:7" ht="14.4" x14ac:dyDescent="0.3">
      <c r="A718" s="23">
        <v>5520</v>
      </c>
      <c r="B718" s="20" t="s">
        <v>583</v>
      </c>
      <c r="C718" s="12" t="s">
        <v>26</v>
      </c>
      <c r="D718" s="23">
        <v>109.53</v>
      </c>
      <c r="E718" s="18">
        <f t="shared" si="11"/>
        <v>56</v>
      </c>
      <c r="F718" s="13"/>
      <c r="G718" s="13"/>
    </row>
    <row r="719" spans="1:7" ht="14.4" x14ac:dyDescent="0.3">
      <c r="A719" s="23">
        <v>5508</v>
      </c>
      <c r="B719" s="20" t="s">
        <v>584</v>
      </c>
      <c r="C719" s="12" t="s">
        <v>26</v>
      </c>
      <c r="D719" s="23">
        <v>3.91</v>
      </c>
      <c r="E719" s="18">
        <f t="shared" si="11"/>
        <v>2</v>
      </c>
      <c r="F719" s="21"/>
      <c r="G719" s="21"/>
    </row>
    <row r="720" spans="1:7" ht="14.4" x14ac:dyDescent="0.3">
      <c r="A720" s="23">
        <v>5902</v>
      </c>
      <c r="B720" s="20" t="s">
        <v>585</v>
      </c>
      <c r="C720" s="12" t="s">
        <v>26</v>
      </c>
      <c r="D720" s="23">
        <v>1760.25</v>
      </c>
      <c r="E720" s="18">
        <f t="shared" si="11"/>
        <v>900</v>
      </c>
    </row>
    <row r="721" spans="1:7" ht="14.4" x14ac:dyDescent="0.3">
      <c r="A721" s="23">
        <v>12623</v>
      </c>
      <c r="B721" s="20" t="s">
        <v>586</v>
      </c>
      <c r="C721" s="12" t="s">
        <v>26</v>
      </c>
      <c r="D721" s="23">
        <v>46.94</v>
      </c>
      <c r="E721" s="18">
        <f t="shared" si="11"/>
        <v>24</v>
      </c>
      <c r="F721" s="21"/>
      <c r="G721" s="21"/>
    </row>
    <row r="722" spans="1:7" ht="14.4" x14ac:dyDescent="0.3">
      <c r="A722" s="23">
        <v>5071</v>
      </c>
      <c r="B722" s="20" t="s">
        <v>587</v>
      </c>
      <c r="C722" s="12" t="s">
        <v>26</v>
      </c>
      <c r="D722" s="23">
        <v>23.47</v>
      </c>
      <c r="E722" s="18">
        <f t="shared" si="11"/>
        <v>12</v>
      </c>
      <c r="F722" s="21"/>
      <c r="G722" s="21"/>
    </row>
    <row r="723" spans="1:7" ht="14.4" x14ac:dyDescent="0.3">
      <c r="A723" s="23">
        <v>12620</v>
      </c>
      <c r="B723" s="20" t="s">
        <v>588</v>
      </c>
      <c r="C723" s="12" t="s">
        <v>26</v>
      </c>
      <c r="D723" s="23">
        <v>66.5</v>
      </c>
      <c r="E723" s="18">
        <f t="shared" si="11"/>
        <v>34</v>
      </c>
    </row>
    <row r="724" spans="1:7" ht="14.4" x14ac:dyDescent="0.3">
      <c r="A724" s="23">
        <v>5355</v>
      </c>
      <c r="B724" s="20" t="s">
        <v>589</v>
      </c>
      <c r="C724" s="12" t="s">
        <v>26</v>
      </c>
      <c r="D724" s="23">
        <v>27.38</v>
      </c>
      <c r="E724" s="18">
        <f t="shared" si="11"/>
        <v>14</v>
      </c>
      <c r="F724" s="21"/>
      <c r="G724" s="21"/>
    </row>
    <row r="725" spans="1:7" ht="14.4" x14ac:dyDescent="0.3">
      <c r="A725" s="23">
        <v>5084</v>
      </c>
      <c r="B725" s="20" t="s">
        <v>590</v>
      </c>
      <c r="C725" s="12" t="s">
        <v>26</v>
      </c>
      <c r="D725" s="23">
        <v>29.34</v>
      </c>
      <c r="E725" s="18">
        <f t="shared" si="11"/>
        <v>15</v>
      </c>
      <c r="F725" s="21"/>
      <c r="G725" s="21"/>
    </row>
    <row r="726" spans="1:7" ht="14.4" x14ac:dyDescent="0.3">
      <c r="A726" s="23">
        <v>5135</v>
      </c>
      <c r="B726" s="20" t="s">
        <v>591</v>
      </c>
      <c r="C726" s="12" t="s">
        <v>26</v>
      </c>
      <c r="D726" s="23">
        <v>27.38</v>
      </c>
      <c r="E726" s="18">
        <f t="shared" si="11"/>
        <v>14</v>
      </c>
    </row>
    <row r="727" spans="1:7" ht="14.4" x14ac:dyDescent="0.3">
      <c r="A727" s="23">
        <v>5136</v>
      </c>
      <c r="B727" s="20" t="s">
        <v>592</v>
      </c>
      <c r="C727" s="12" t="s">
        <v>26</v>
      </c>
      <c r="D727" s="23">
        <v>25.43</v>
      </c>
      <c r="E727" s="18">
        <f t="shared" si="11"/>
        <v>13</v>
      </c>
      <c r="F727" s="21"/>
      <c r="G727" s="21"/>
    </row>
    <row r="728" spans="1:7" ht="14.4" x14ac:dyDescent="0.3">
      <c r="A728" s="23">
        <v>5356</v>
      </c>
      <c r="B728" s="20" t="s">
        <v>593</v>
      </c>
      <c r="C728" s="12" t="s">
        <v>26</v>
      </c>
      <c r="D728" s="23">
        <v>19.559999999999999</v>
      </c>
      <c r="E728" s="18">
        <f t="shared" si="11"/>
        <v>10</v>
      </c>
      <c r="F728" s="21"/>
      <c r="G728" s="21"/>
    </row>
    <row r="729" spans="1:7" ht="14.4" x14ac:dyDescent="0.3">
      <c r="A729" s="23">
        <v>13136</v>
      </c>
      <c r="B729" s="20" t="s">
        <v>702</v>
      </c>
      <c r="C729" s="12" t="s">
        <v>26</v>
      </c>
      <c r="D729" s="23">
        <v>127.12</v>
      </c>
      <c r="E729" s="18">
        <f t="shared" si="11"/>
        <v>65</v>
      </c>
      <c r="F729" s="21"/>
      <c r="G729" s="21"/>
    </row>
    <row r="730" spans="1:7" ht="14.4" x14ac:dyDescent="0.3">
      <c r="A730" s="23">
        <v>5519</v>
      </c>
      <c r="B730" s="20" t="s">
        <v>594</v>
      </c>
      <c r="C730" s="12" t="s">
        <v>26</v>
      </c>
      <c r="D730" s="23">
        <v>66.5</v>
      </c>
      <c r="E730" s="18">
        <f t="shared" si="11"/>
        <v>34</v>
      </c>
      <c r="F730" s="21"/>
      <c r="G730" s="21"/>
    </row>
    <row r="731" spans="1:7" ht="14.4" x14ac:dyDescent="0.3">
      <c r="A731" s="23">
        <v>5057</v>
      </c>
      <c r="B731" s="20" t="s">
        <v>595</v>
      </c>
      <c r="C731" s="12" t="s">
        <v>26</v>
      </c>
      <c r="D731" s="23">
        <v>25.43</v>
      </c>
      <c r="E731" s="18">
        <f t="shared" si="11"/>
        <v>13</v>
      </c>
      <c r="F731" s="21"/>
      <c r="G731" s="21"/>
    </row>
    <row r="732" spans="1:7" ht="14.4" x14ac:dyDescent="0.3">
      <c r="A732" s="23">
        <v>5030</v>
      </c>
      <c r="B732" s="20" t="s">
        <v>596</v>
      </c>
      <c r="C732" s="12" t="s">
        <v>26</v>
      </c>
      <c r="D732" s="23">
        <v>5.87</v>
      </c>
      <c r="E732" s="18">
        <f t="shared" si="11"/>
        <v>3</v>
      </c>
      <c r="F732" s="21"/>
      <c r="G732" s="21"/>
    </row>
    <row r="733" spans="1:7" ht="14.4" x14ac:dyDescent="0.3">
      <c r="A733" s="23">
        <v>12579</v>
      </c>
      <c r="B733" s="20" t="s">
        <v>597</v>
      </c>
      <c r="C733" s="12" t="s">
        <v>26</v>
      </c>
      <c r="D733" s="23">
        <v>31.29</v>
      </c>
      <c r="E733" s="18">
        <f t="shared" si="11"/>
        <v>16</v>
      </c>
      <c r="F733" s="21"/>
      <c r="G733" s="21"/>
    </row>
    <row r="734" spans="1:7" ht="14.4" x14ac:dyDescent="0.3">
      <c r="A734" s="23">
        <v>5106</v>
      </c>
      <c r="B734" s="20" t="s">
        <v>598</v>
      </c>
      <c r="C734" s="12" t="s">
        <v>26</v>
      </c>
      <c r="D734" s="23">
        <v>31.29</v>
      </c>
      <c r="E734" s="18">
        <f t="shared" si="11"/>
        <v>16</v>
      </c>
      <c r="F734" s="21"/>
      <c r="G734" s="21"/>
    </row>
    <row r="735" spans="1:7" ht="14.4" x14ac:dyDescent="0.3">
      <c r="A735" s="23">
        <v>12572</v>
      </c>
      <c r="B735" s="20" t="s">
        <v>599</v>
      </c>
      <c r="C735" s="12" t="s">
        <v>26</v>
      </c>
      <c r="D735" s="23">
        <v>54.76</v>
      </c>
      <c r="E735" s="18">
        <f t="shared" si="11"/>
        <v>28</v>
      </c>
    </row>
    <row r="736" spans="1:7" ht="14.4" x14ac:dyDescent="0.3">
      <c r="A736" s="23">
        <v>12571</v>
      </c>
      <c r="B736" s="20" t="s">
        <v>600</v>
      </c>
      <c r="C736" s="12" t="s">
        <v>26</v>
      </c>
      <c r="D736" s="23">
        <v>54.76</v>
      </c>
      <c r="E736" s="18">
        <f t="shared" si="11"/>
        <v>28</v>
      </c>
    </row>
    <row r="737" spans="1:7" ht="14.4" x14ac:dyDescent="0.3">
      <c r="A737" s="23">
        <v>12483</v>
      </c>
      <c r="B737" s="20" t="s">
        <v>721</v>
      </c>
      <c r="C737" s="12" t="s">
        <v>26</v>
      </c>
      <c r="D737" s="23">
        <v>15.65</v>
      </c>
      <c r="E737" s="18">
        <f t="shared" si="11"/>
        <v>8</v>
      </c>
      <c r="F737" s="21"/>
      <c r="G737" s="21"/>
    </row>
    <row r="738" spans="1:7" ht="14.4" x14ac:dyDescent="0.3">
      <c r="A738" s="23">
        <v>5294</v>
      </c>
      <c r="B738" s="20" t="s">
        <v>701</v>
      </c>
      <c r="C738" s="12" t="s">
        <v>26</v>
      </c>
      <c r="D738" s="23">
        <v>33.25</v>
      </c>
      <c r="E738" s="18">
        <f t="shared" si="11"/>
        <v>17</v>
      </c>
      <c r="F738" s="21"/>
      <c r="G738" s="21"/>
    </row>
    <row r="739" spans="1:7" ht="14.4" x14ac:dyDescent="0.3">
      <c r="A739" s="23">
        <v>12680</v>
      </c>
      <c r="B739" s="20" t="s">
        <v>796</v>
      </c>
      <c r="C739" s="12" t="s">
        <v>26</v>
      </c>
      <c r="D739" s="23">
        <v>54.76</v>
      </c>
      <c r="E739" s="18">
        <f t="shared" si="11"/>
        <v>28</v>
      </c>
      <c r="F739" s="21"/>
      <c r="G739" s="21"/>
    </row>
    <row r="740" spans="1:7" ht="14.4" x14ac:dyDescent="0.3">
      <c r="A740" s="23">
        <v>13098</v>
      </c>
      <c r="B740" s="20" t="s">
        <v>844</v>
      </c>
      <c r="C740" s="12" t="s">
        <v>26</v>
      </c>
      <c r="D740" s="23">
        <v>50.85</v>
      </c>
      <c r="E740" s="18">
        <f t="shared" si="11"/>
        <v>26</v>
      </c>
    </row>
    <row r="741" spans="1:7" ht="14.4" x14ac:dyDescent="0.3">
      <c r="A741" s="23">
        <v>12480</v>
      </c>
      <c r="B741" s="20" t="s">
        <v>720</v>
      </c>
      <c r="C741" s="12" t="s">
        <v>26</v>
      </c>
      <c r="D741" s="23">
        <v>244.48</v>
      </c>
      <c r="E741" s="18">
        <f t="shared" si="11"/>
        <v>125</v>
      </c>
      <c r="F741" s="21"/>
      <c r="G741" s="21"/>
    </row>
    <row r="742" spans="1:7" ht="14.4" x14ac:dyDescent="0.3">
      <c r="A742" s="23">
        <v>5424</v>
      </c>
      <c r="B742" s="20" t="s">
        <v>601</v>
      </c>
      <c r="C742" s="12" t="s">
        <v>26</v>
      </c>
      <c r="D742" s="23">
        <v>209.27</v>
      </c>
      <c r="E742" s="18">
        <f t="shared" si="11"/>
        <v>107</v>
      </c>
    </row>
    <row r="743" spans="1:7" ht="14.4" x14ac:dyDescent="0.3">
      <c r="A743" s="23">
        <v>5423</v>
      </c>
      <c r="B743" s="20" t="s">
        <v>602</v>
      </c>
      <c r="C743" s="12" t="s">
        <v>26</v>
      </c>
      <c r="D743" s="23">
        <v>29.34</v>
      </c>
      <c r="E743" s="18">
        <f t="shared" si="11"/>
        <v>15</v>
      </c>
      <c r="F743" s="21"/>
      <c r="G743" s="21"/>
    </row>
    <row r="744" spans="1:7" ht="14.4" x14ac:dyDescent="0.3">
      <c r="A744" s="23">
        <v>5844</v>
      </c>
      <c r="B744" s="20" t="s">
        <v>603</v>
      </c>
      <c r="C744" s="12" t="s">
        <v>26</v>
      </c>
      <c r="D744" s="23">
        <v>11.73</v>
      </c>
      <c r="E744" s="18">
        <f t="shared" si="11"/>
        <v>6</v>
      </c>
      <c r="F744" s="21"/>
      <c r="G744" s="21"/>
    </row>
    <row r="745" spans="1:7" ht="14.4" x14ac:dyDescent="0.3">
      <c r="A745" s="23">
        <v>5843</v>
      </c>
      <c r="B745" s="20" t="s">
        <v>604</v>
      </c>
      <c r="C745" s="12" t="s">
        <v>26</v>
      </c>
      <c r="D745" s="23">
        <v>7.82</v>
      </c>
      <c r="E745" s="18">
        <f t="shared" si="11"/>
        <v>4</v>
      </c>
      <c r="F745" s="21"/>
      <c r="G745" s="21"/>
    </row>
    <row r="746" spans="1:7" ht="14.4" x14ac:dyDescent="0.3">
      <c r="A746" s="23">
        <v>5422</v>
      </c>
      <c r="B746" s="20" t="s">
        <v>605</v>
      </c>
      <c r="C746" s="12" t="s">
        <v>26</v>
      </c>
      <c r="D746" s="23">
        <v>25.43</v>
      </c>
      <c r="E746" s="18">
        <f t="shared" si="11"/>
        <v>13</v>
      </c>
      <c r="F746" s="21"/>
      <c r="G746" s="21"/>
    </row>
    <row r="747" spans="1:7" ht="14.4" x14ac:dyDescent="0.3">
      <c r="A747" s="23">
        <v>5295</v>
      </c>
      <c r="B747" s="20" t="s">
        <v>606</v>
      </c>
      <c r="C747" s="12" t="s">
        <v>26</v>
      </c>
      <c r="D747" s="23">
        <v>68.45</v>
      </c>
      <c r="E747" s="18">
        <f t="shared" si="11"/>
        <v>35</v>
      </c>
      <c r="F747" s="22"/>
      <c r="G747" s="22"/>
    </row>
    <row r="748" spans="1:7" ht="14.4" x14ac:dyDescent="0.3">
      <c r="A748" s="23">
        <v>12664</v>
      </c>
      <c r="B748" s="20" t="s">
        <v>607</v>
      </c>
      <c r="C748" s="12" t="s">
        <v>26</v>
      </c>
      <c r="D748" s="23">
        <v>23.47</v>
      </c>
      <c r="E748" s="18">
        <f t="shared" si="11"/>
        <v>12</v>
      </c>
      <c r="F748" s="21"/>
      <c r="G748" s="21"/>
    </row>
    <row r="749" spans="1:7" ht="14.4" x14ac:dyDescent="0.3">
      <c r="A749" s="23">
        <v>5036</v>
      </c>
      <c r="B749" s="20" t="s">
        <v>608</v>
      </c>
      <c r="C749" s="12" t="s">
        <v>26</v>
      </c>
      <c r="D749" s="23">
        <v>5.87</v>
      </c>
      <c r="E749" s="18">
        <f t="shared" si="11"/>
        <v>3</v>
      </c>
      <c r="F749" s="21"/>
      <c r="G749" s="21"/>
    </row>
    <row r="750" spans="1:7" ht="14.4" x14ac:dyDescent="0.3">
      <c r="A750" s="23">
        <v>5713</v>
      </c>
      <c r="B750" s="20" t="s">
        <v>609</v>
      </c>
      <c r="C750" s="12" t="s">
        <v>26</v>
      </c>
      <c r="D750" s="23">
        <v>5.87</v>
      </c>
      <c r="E750" s="18">
        <f t="shared" si="11"/>
        <v>3</v>
      </c>
    </row>
    <row r="751" spans="1:7" ht="14.4" x14ac:dyDescent="0.3">
      <c r="A751" s="23">
        <v>5110</v>
      </c>
      <c r="B751" s="20" t="s">
        <v>610</v>
      </c>
      <c r="C751" s="12" t="s">
        <v>26</v>
      </c>
      <c r="D751" s="23">
        <v>17.600000000000001</v>
      </c>
      <c r="E751" s="18">
        <f t="shared" si="11"/>
        <v>9</v>
      </c>
      <c r="F751" s="21"/>
      <c r="G751" s="21"/>
    </row>
    <row r="752" spans="1:7" ht="14.4" x14ac:dyDescent="0.3">
      <c r="A752" s="23">
        <v>12435</v>
      </c>
      <c r="B752" s="20" t="s">
        <v>611</v>
      </c>
      <c r="C752" s="12" t="s">
        <v>26</v>
      </c>
      <c r="D752" s="23">
        <v>7.82</v>
      </c>
      <c r="E752" s="18">
        <f t="shared" si="11"/>
        <v>4</v>
      </c>
    </row>
    <row r="753" spans="1:7" ht="14.4" x14ac:dyDescent="0.3">
      <c r="A753" s="23">
        <v>5114</v>
      </c>
      <c r="B753" s="20" t="s">
        <v>612</v>
      </c>
      <c r="C753" s="12" t="s">
        <v>26</v>
      </c>
      <c r="D753" s="23">
        <v>37.159999999999997</v>
      </c>
      <c r="E753" s="18">
        <f t="shared" si="11"/>
        <v>19</v>
      </c>
      <c r="F753" s="21"/>
      <c r="G753" s="21"/>
    </row>
    <row r="754" spans="1:7" ht="14.4" x14ac:dyDescent="0.3">
      <c r="A754" s="23">
        <v>12598</v>
      </c>
      <c r="B754" s="20" t="s">
        <v>613</v>
      </c>
      <c r="C754" s="12" t="s">
        <v>26</v>
      </c>
      <c r="D754" s="23">
        <v>48.9</v>
      </c>
      <c r="E754" s="18">
        <f t="shared" si="11"/>
        <v>25</v>
      </c>
      <c r="F754" s="21"/>
      <c r="G754" s="21"/>
    </row>
    <row r="755" spans="1:7" ht="14.4" x14ac:dyDescent="0.3">
      <c r="A755" s="23">
        <v>5610</v>
      </c>
      <c r="B755" s="20" t="s">
        <v>614</v>
      </c>
      <c r="C755" s="12" t="s">
        <v>26</v>
      </c>
      <c r="D755" s="23">
        <v>25.43</v>
      </c>
      <c r="E755" s="18">
        <f t="shared" si="11"/>
        <v>13</v>
      </c>
      <c r="F755" s="21"/>
      <c r="G755" s="21"/>
    </row>
    <row r="756" spans="1:7" ht="14.4" x14ac:dyDescent="0.3">
      <c r="A756" s="23">
        <v>5910</v>
      </c>
      <c r="B756" s="20" t="s">
        <v>615</v>
      </c>
      <c r="C756" s="12" t="s">
        <v>26</v>
      </c>
      <c r="D756" s="23">
        <v>176.02</v>
      </c>
      <c r="E756" s="18">
        <f t="shared" si="11"/>
        <v>90</v>
      </c>
    </row>
    <row r="757" spans="1:7" ht="14.4" x14ac:dyDescent="0.3">
      <c r="A757" s="23">
        <v>12390</v>
      </c>
      <c r="B757" s="20" t="s">
        <v>616</v>
      </c>
      <c r="C757" s="12" t="s">
        <v>26</v>
      </c>
      <c r="D757" s="23">
        <v>264.04000000000002</v>
      </c>
      <c r="E757" s="18">
        <f t="shared" si="11"/>
        <v>135</v>
      </c>
    </row>
    <row r="758" spans="1:7" ht="14.4" x14ac:dyDescent="0.3">
      <c r="A758" s="23">
        <v>5764</v>
      </c>
      <c r="B758" s="20" t="s">
        <v>617</v>
      </c>
      <c r="C758" s="12" t="s">
        <v>26</v>
      </c>
      <c r="D758" s="23">
        <v>219.05</v>
      </c>
      <c r="E758" s="18">
        <f t="shared" si="11"/>
        <v>112</v>
      </c>
    </row>
    <row r="759" spans="1:7" ht="14.4" x14ac:dyDescent="0.3">
      <c r="A759" s="23">
        <v>5827</v>
      </c>
      <c r="B759" s="20" t="s">
        <v>618</v>
      </c>
      <c r="C759" s="12" t="s">
        <v>26</v>
      </c>
      <c r="D759" s="23">
        <v>330.54</v>
      </c>
      <c r="E759" s="18">
        <f t="shared" si="11"/>
        <v>169</v>
      </c>
    </row>
    <row r="760" spans="1:7" ht="14.4" x14ac:dyDescent="0.3">
      <c r="A760" s="23">
        <v>5898</v>
      </c>
      <c r="B760" s="20" t="s">
        <v>619</v>
      </c>
      <c r="C760" s="12" t="s">
        <v>26</v>
      </c>
      <c r="D760" s="23">
        <v>318.8</v>
      </c>
      <c r="E760" s="18">
        <f t="shared" si="11"/>
        <v>163</v>
      </c>
    </row>
    <row r="761" spans="1:7" ht="14.4" x14ac:dyDescent="0.3">
      <c r="A761" s="23">
        <v>12678</v>
      </c>
      <c r="B761" s="20" t="s">
        <v>620</v>
      </c>
      <c r="C761" s="12" t="s">
        <v>26</v>
      </c>
      <c r="D761" s="23">
        <v>66.5</v>
      </c>
      <c r="E761" s="18">
        <f t="shared" ref="E761:E824" si="12">ROUND(D761/1.95583,2)</f>
        <v>34</v>
      </c>
      <c r="F761" s="21"/>
      <c r="G761" s="21"/>
    </row>
    <row r="762" spans="1:7" ht="14.4" x14ac:dyDescent="0.3">
      <c r="A762" s="23">
        <v>5116</v>
      </c>
      <c r="B762" s="20" t="s">
        <v>621</v>
      </c>
      <c r="C762" s="12" t="s">
        <v>26</v>
      </c>
      <c r="D762" s="23">
        <v>33.25</v>
      </c>
      <c r="E762" s="18">
        <f t="shared" si="12"/>
        <v>17</v>
      </c>
      <c r="F762" s="21"/>
      <c r="G762" s="21"/>
    </row>
    <row r="763" spans="1:7" ht="14.4" x14ac:dyDescent="0.3">
      <c r="A763" s="23">
        <v>5017</v>
      </c>
      <c r="B763" s="20" t="s">
        <v>622</v>
      </c>
      <c r="C763" s="12" t="s">
        <v>26</v>
      </c>
      <c r="D763" s="23">
        <v>9.7799999999999994</v>
      </c>
      <c r="E763" s="18">
        <f t="shared" si="12"/>
        <v>5</v>
      </c>
      <c r="F763" s="21"/>
      <c r="G763" s="21"/>
    </row>
    <row r="764" spans="1:7" ht="14.4" x14ac:dyDescent="0.3">
      <c r="A764" s="23">
        <v>5803</v>
      </c>
      <c r="B764" s="20" t="s">
        <v>623</v>
      </c>
      <c r="C764" s="12" t="s">
        <v>26</v>
      </c>
      <c r="D764" s="23">
        <v>997.47</v>
      </c>
      <c r="E764" s="18">
        <f t="shared" si="12"/>
        <v>510</v>
      </c>
      <c r="F764" s="21"/>
      <c r="G764" s="21"/>
    </row>
    <row r="765" spans="1:7" ht="14.4" x14ac:dyDescent="0.3">
      <c r="A765" s="23">
        <v>5453</v>
      </c>
      <c r="B765" s="20" t="s">
        <v>773</v>
      </c>
      <c r="C765" s="12" t="s">
        <v>26</v>
      </c>
      <c r="D765" s="23">
        <v>567.19000000000005</v>
      </c>
      <c r="E765" s="18">
        <f t="shared" si="12"/>
        <v>290</v>
      </c>
      <c r="F765" s="21"/>
      <c r="G765" s="21"/>
    </row>
    <row r="766" spans="1:7" ht="14.4" x14ac:dyDescent="0.3">
      <c r="A766" s="23">
        <v>5801</v>
      </c>
      <c r="B766" s="20" t="s">
        <v>772</v>
      </c>
      <c r="C766" s="12" t="s">
        <v>26</v>
      </c>
      <c r="D766" s="23">
        <v>664.98</v>
      </c>
      <c r="E766" s="18">
        <f t="shared" si="12"/>
        <v>340</v>
      </c>
      <c r="F766" s="21"/>
      <c r="G766" s="21"/>
    </row>
    <row r="767" spans="1:7" ht="14.4" x14ac:dyDescent="0.3">
      <c r="A767" s="23">
        <v>5376</v>
      </c>
      <c r="B767" s="20" t="s">
        <v>624</v>
      </c>
      <c r="C767" s="12" t="s">
        <v>26</v>
      </c>
      <c r="D767" s="23">
        <v>76.28</v>
      </c>
      <c r="E767" s="18">
        <f t="shared" si="12"/>
        <v>39</v>
      </c>
      <c r="F767" s="21"/>
      <c r="G767" s="21"/>
    </row>
    <row r="768" spans="1:7" ht="14.4" x14ac:dyDescent="0.3">
      <c r="A768" s="23">
        <v>12404</v>
      </c>
      <c r="B768" s="20" t="s">
        <v>851</v>
      </c>
      <c r="C768" s="12" t="s">
        <v>26</v>
      </c>
      <c r="D768" s="23">
        <v>21.51</v>
      </c>
      <c r="E768" s="18">
        <f t="shared" si="12"/>
        <v>11</v>
      </c>
    </row>
    <row r="769" spans="1:7" ht="14.4" x14ac:dyDescent="0.3">
      <c r="A769" s="23">
        <v>5330</v>
      </c>
      <c r="B769" s="20" t="s">
        <v>717</v>
      </c>
      <c r="C769" s="12" t="s">
        <v>26</v>
      </c>
      <c r="D769" s="23">
        <v>606.30999999999995</v>
      </c>
      <c r="E769" s="18">
        <f t="shared" si="12"/>
        <v>310</v>
      </c>
      <c r="F769" s="21"/>
      <c r="G769" s="21"/>
    </row>
    <row r="770" spans="1:7" ht="14.4" x14ac:dyDescent="0.3">
      <c r="A770" s="23">
        <v>5693</v>
      </c>
      <c r="B770" s="20" t="s">
        <v>625</v>
      </c>
      <c r="C770" s="12" t="s">
        <v>26</v>
      </c>
      <c r="D770" s="23">
        <v>29.34</v>
      </c>
      <c r="E770" s="18">
        <f t="shared" si="12"/>
        <v>15</v>
      </c>
      <c r="F770" s="21"/>
      <c r="G770" s="21"/>
    </row>
    <row r="771" spans="1:7" ht="14.4" x14ac:dyDescent="0.3">
      <c r="A771" s="23">
        <v>5692</v>
      </c>
      <c r="B771" s="20" t="s">
        <v>626</v>
      </c>
      <c r="C771" s="12" t="s">
        <v>26</v>
      </c>
      <c r="D771" s="23">
        <v>23.47</v>
      </c>
      <c r="E771" s="18">
        <f t="shared" si="12"/>
        <v>12</v>
      </c>
      <c r="F771" s="21"/>
      <c r="G771" s="21"/>
    </row>
    <row r="772" spans="1:7" ht="14.4" x14ac:dyDescent="0.3">
      <c r="A772" s="23">
        <v>5109</v>
      </c>
      <c r="B772" s="20" t="s">
        <v>627</v>
      </c>
      <c r="C772" s="12" t="s">
        <v>26</v>
      </c>
      <c r="D772" s="23">
        <v>31.29</v>
      </c>
      <c r="E772" s="18">
        <f t="shared" si="12"/>
        <v>16</v>
      </c>
      <c r="F772" s="21"/>
      <c r="G772" s="21"/>
    </row>
    <row r="773" spans="1:7" ht="14.4" x14ac:dyDescent="0.3">
      <c r="A773" s="23">
        <v>5049</v>
      </c>
      <c r="B773" s="20" t="s">
        <v>628</v>
      </c>
      <c r="C773" s="12" t="s">
        <v>26</v>
      </c>
      <c r="D773" s="23">
        <v>5.87</v>
      </c>
      <c r="E773" s="18">
        <f t="shared" si="12"/>
        <v>3</v>
      </c>
      <c r="F773" s="21"/>
      <c r="G773" s="21"/>
    </row>
    <row r="774" spans="1:7" ht="14.4" x14ac:dyDescent="0.3">
      <c r="A774" s="23">
        <v>5711</v>
      </c>
      <c r="B774" s="20" t="s">
        <v>629</v>
      </c>
      <c r="C774" s="12" t="s">
        <v>26</v>
      </c>
      <c r="D774" s="23">
        <v>5.87</v>
      </c>
      <c r="E774" s="18">
        <f t="shared" si="12"/>
        <v>3</v>
      </c>
    </row>
    <row r="775" spans="1:7" ht="14.4" x14ac:dyDescent="0.3">
      <c r="A775" s="23">
        <v>12479</v>
      </c>
      <c r="B775" s="20" t="s">
        <v>719</v>
      </c>
      <c r="C775" s="12" t="s">
        <v>26</v>
      </c>
      <c r="D775" s="23">
        <v>88.01</v>
      </c>
      <c r="E775" s="18">
        <f t="shared" si="12"/>
        <v>45</v>
      </c>
      <c r="F775" s="21"/>
      <c r="G775" s="21"/>
    </row>
    <row r="776" spans="1:7" ht="14.4" x14ac:dyDescent="0.3">
      <c r="A776" s="23">
        <v>12396</v>
      </c>
      <c r="B776" s="20" t="s">
        <v>716</v>
      </c>
      <c r="C776" s="12" t="s">
        <v>26</v>
      </c>
      <c r="D776" s="23">
        <v>303.14999999999998</v>
      </c>
      <c r="E776" s="18">
        <f t="shared" si="12"/>
        <v>155</v>
      </c>
      <c r="F776" s="21"/>
      <c r="G776" s="21"/>
    </row>
    <row r="777" spans="1:7" ht="14.4" x14ac:dyDescent="0.3">
      <c r="A777" s="23">
        <v>5296</v>
      </c>
      <c r="B777" s="20" t="s">
        <v>630</v>
      </c>
      <c r="C777" s="12" t="s">
        <v>26</v>
      </c>
      <c r="D777" s="23">
        <v>31.29</v>
      </c>
      <c r="E777" s="18">
        <f t="shared" si="12"/>
        <v>16</v>
      </c>
      <c r="F777" s="21"/>
      <c r="G777" s="21"/>
    </row>
    <row r="778" spans="1:7" ht="14.4" x14ac:dyDescent="0.3">
      <c r="A778" s="23">
        <v>13076</v>
      </c>
      <c r="B778" s="20" t="s">
        <v>631</v>
      </c>
      <c r="C778" s="12" t="s">
        <v>26</v>
      </c>
      <c r="D778" s="23">
        <v>21.51</v>
      </c>
      <c r="E778" s="18">
        <f t="shared" si="12"/>
        <v>11</v>
      </c>
      <c r="F778" s="21"/>
      <c r="G778" s="21"/>
    </row>
    <row r="779" spans="1:7" ht="14.4" x14ac:dyDescent="0.3">
      <c r="A779" s="23">
        <v>5609</v>
      </c>
      <c r="B779" s="20" t="s">
        <v>806</v>
      </c>
      <c r="C779" s="12" t="s">
        <v>26</v>
      </c>
      <c r="D779" s="23">
        <v>23.47</v>
      </c>
      <c r="E779" s="18">
        <f t="shared" si="12"/>
        <v>12</v>
      </c>
      <c r="F779" s="21"/>
      <c r="G779" s="21"/>
    </row>
    <row r="780" spans="1:7" ht="14.4" x14ac:dyDescent="0.3">
      <c r="A780" s="23">
        <v>5776</v>
      </c>
      <c r="B780" s="20" t="s">
        <v>771</v>
      </c>
      <c r="C780" s="12" t="s">
        <v>26</v>
      </c>
      <c r="D780" s="23">
        <v>156.47</v>
      </c>
      <c r="E780" s="18">
        <f t="shared" si="12"/>
        <v>80</v>
      </c>
      <c r="F780" s="21"/>
      <c r="G780" s="21"/>
    </row>
    <row r="781" spans="1:7" ht="14.4" x14ac:dyDescent="0.3">
      <c r="A781" s="23">
        <v>5146</v>
      </c>
      <c r="B781" s="20" t="s">
        <v>632</v>
      </c>
      <c r="C781" s="12" t="s">
        <v>26</v>
      </c>
      <c r="D781" s="23">
        <v>15.65</v>
      </c>
      <c r="E781" s="18">
        <f t="shared" si="12"/>
        <v>8</v>
      </c>
    </row>
    <row r="782" spans="1:7" ht="14.4" x14ac:dyDescent="0.3">
      <c r="A782" s="23">
        <v>5147</v>
      </c>
      <c r="B782" s="20" t="s">
        <v>633</v>
      </c>
      <c r="C782" s="12" t="s">
        <v>26</v>
      </c>
      <c r="D782" s="23">
        <v>46.94</v>
      </c>
      <c r="E782" s="18">
        <f t="shared" si="12"/>
        <v>24</v>
      </c>
    </row>
    <row r="783" spans="1:7" ht="14.4" x14ac:dyDescent="0.3">
      <c r="A783" s="23">
        <v>5115</v>
      </c>
      <c r="B783" s="20" t="s">
        <v>634</v>
      </c>
      <c r="C783" s="12" t="s">
        <v>26</v>
      </c>
      <c r="D783" s="23">
        <v>52.81</v>
      </c>
      <c r="E783" s="18">
        <f t="shared" si="12"/>
        <v>27</v>
      </c>
      <c r="F783" s="21"/>
      <c r="G783" s="21"/>
    </row>
    <row r="784" spans="1:7" ht="14.4" x14ac:dyDescent="0.3">
      <c r="A784" s="23">
        <v>5515</v>
      </c>
      <c r="B784" s="20" t="s">
        <v>805</v>
      </c>
      <c r="C784" s="12" t="s">
        <v>26</v>
      </c>
      <c r="D784" s="23">
        <v>25.43</v>
      </c>
      <c r="E784" s="18">
        <f t="shared" si="12"/>
        <v>13</v>
      </c>
      <c r="F784" s="21"/>
      <c r="G784" s="21"/>
    </row>
    <row r="785" spans="1:7" ht="14.4" x14ac:dyDescent="0.3">
      <c r="A785" s="23">
        <v>12674</v>
      </c>
      <c r="B785" s="20" t="s">
        <v>804</v>
      </c>
      <c r="C785" s="12" t="s">
        <v>26</v>
      </c>
      <c r="D785" s="23">
        <v>27.38</v>
      </c>
      <c r="E785" s="18">
        <f t="shared" si="12"/>
        <v>14</v>
      </c>
      <c r="F785" s="21"/>
      <c r="G785" s="21"/>
    </row>
    <row r="786" spans="1:7" ht="14.4" x14ac:dyDescent="0.3">
      <c r="A786" s="23">
        <v>5720</v>
      </c>
      <c r="B786" s="20" t="s">
        <v>788</v>
      </c>
      <c r="C786" s="12" t="s">
        <v>26</v>
      </c>
      <c r="D786" s="23">
        <v>27.38</v>
      </c>
      <c r="E786" s="18">
        <f t="shared" si="12"/>
        <v>14</v>
      </c>
      <c r="F786" s="21"/>
      <c r="G786" s="21"/>
    </row>
    <row r="787" spans="1:7" ht="14.4" x14ac:dyDescent="0.3">
      <c r="A787" s="23">
        <v>5719</v>
      </c>
      <c r="B787" s="20" t="s">
        <v>787</v>
      </c>
      <c r="C787" s="12" t="s">
        <v>26</v>
      </c>
      <c r="D787" s="23">
        <v>27.38</v>
      </c>
      <c r="E787" s="18">
        <f t="shared" si="12"/>
        <v>14</v>
      </c>
      <c r="F787" s="21"/>
      <c r="G787" s="21"/>
    </row>
    <row r="788" spans="1:7" ht="14.4" x14ac:dyDescent="0.3">
      <c r="A788" s="23">
        <v>12517</v>
      </c>
      <c r="B788" s="20" t="s">
        <v>635</v>
      </c>
      <c r="C788" s="12" t="s">
        <v>26</v>
      </c>
      <c r="D788" s="23">
        <v>1089.4000000000001</v>
      </c>
      <c r="E788" s="18">
        <f t="shared" si="12"/>
        <v>557</v>
      </c>
      <c r="F788" s="21"/>
      <c r="G788" s="21"/>
    </row>
    <row r="789" spans="1:7" ht="14.4" x14ac:dyDescent="0.3">
      <c r="A789" s="23">
        <v>12524</v>
      </c>
      <c r="B789" s="20" t="s">
        <v>636</v>
      </c>
      <c r="C789" s="12" t="s">
        <v>26</v>
      </c>
      <c r="D789" s="23">
        <v>846.87</v>
      </c>
      <c r="E789" s="18">
        <f t="shared" si="12"/>
        <v>433</v>
      </c>
      <c r="F789" s="21"/>
      <c r="G789" s="21"/>
    </row>
    <row r="790" spans="1:7" ht="14.4" x14ac:dyDescent="0.3">
      <c r="A790" s="23">
        <v>5837</v>
      </c>
      <c r="B790" s="20" t="s">
        <v>637</v>
      </c>
      <c r="C790" s="12" t="s">
        <v>26</v>
      </c>
      <c r="D790" s="23">
        <v>48.9</v>
      </c>
      <c r="E790" s="18">
        <f t="shared" si="12"/>
        <v>25</v>
      </c>
    </row>
    <row r="791" spans="1:7" ht="14.4" x14ac:dyDescent="0.3">
      <c r="A791" s="23">
        <v>5838</v>
      </c>
      <c r="B791" s="20" t="s">
        <v>638</v>
      </c>
      <c r="C791" s="12" t="s">
        <v>26</v>
      </c>
      <c r="D791" s="23">
        <v>48.9</v>
      </c>
      <c r="E791" s="18">
        <f t="shared" si="12"/>
        <v>25</v>
      </c>
    </row>
    <row r="792" spans="1:7" ht="14.4" x14ac:dyDescent="0.3">
      <c r="A792" s="23">
        <v>5737</v>
      </c>
      <c r="B792" s="20" t="s">
        <v>715</v>
      </c>
      <c r="C792" s="12" t="s">
        <v>26</v>
      </c>
      <c r="D792" s="23">
        <v>606.30999999999995</v>
      </c>
      <c r="E792" s="18">
        <f t="shared" si="12"/>
        <v>310</v>
      </c>
      <c r="F792" s="21"/>
      <c r="G792" s="21"/>
    </row>
    <row r="793" spans="1:7" ht="14.4" x14ac:dyDescent="0.3">
      <c r="A793" s="23">
        <v>5152</v>
      </c>
      <c r="B793" s="20" t="s">
        <v>639</v>
      </c>
      <c r="C793" s="12" t="s">
        <v>26</v>
      </c>
      <c r="D793" s="23">
        <v>7.82</v>
      </c>
      <c r="E793" s="18">
        <f t="shared" si="12"/>
        <v>4</v>
      </c>
    </row>
    <row r="794" spans="1:7" ht="14.4" x14ac:dyDescent="0.3">
      <c r="A794" s="23">
        <v>5866</v>
      </c>
      <c r="B794" s="20" t="s">
        <v>838</v>
      </c>
      <c r="C794" s="12" t="s">
        <v>26</v>
      </c>
      <c r="D794" s="23">
        <v>7.82</v>
      </c>
      <c r="E794" s="18">
        <f t="shared" si="12"/>
        <v>4</v>
      </c>
    </row>
    <row r="795" spans="1:7" ht="14.4" x14ac:dyDescent="0.3">
      <c r="A795" s="23">
        <v>12578</v>
      </c>
      <c r="B795" s="20" t="s">
        <v>700</v>
      </c>
      <c r="C795" s="12" t="s">
        <v>26</v>
      </c>
      <c r="D795" s="23">
        <v>332.49</v>
      </c>
      <c r="E795" s="18">
        <f t="shared" si="12"/>
        <v>170</v>
      </c>
      <c r="F795" s="21"/>
      <c r="G795" s="21"/>
    </row>
    <row r="796" spans="1:7" ht="14.4" x14ac:dyDescent="0.3">
      <c r="A796" s="23">
        <v>12651</v>
      </c>
      <c r="B796" s="20" t="s">
        <v>699</v>
      </c>
      <c r="C796" s="12" t="s">
        <v>26</v>
      </c>
      <c r="D796" s="23">
        <v>195.58</v>
      </c>
      <c r="E796" s="18">
        <f t="shared" si="12"/>
        <v>100</v>
      </c>
      <c r="F796" s="21"/>
      <c r="G796" s="21"/>
    </row>
    <row r="797" spans="1:7" ht="14.4" x14ac:dyDescent="0.3">
      <c r="A797" s="23">
        <v>5298</v>
      </c>
      <c r="B797" s="20" t="s">
        <v>640</v>
      </c>
      <c r="C797" s="12" t="s">
        <v>26</v>
      </c>
      <c r="D797" s="23">
        <v>743.22</v>
      </c>
      <c r="E797" s="18">
        <f t="shared" si="12"/>
        <v>380</v>
      </c>
      <c r="F797" s="21"/>
      <c r="G797" s="21"/>
    </row>
    <row r="798" spans="1:7" ht="14.4" x14ac:dyDescent="0.3">
      <c r="A798" s="23">
        <v>5299</v>
      </c>
      <c r="B798" s="20" t="s">
        <v>641</v>
      </c>
      <c r="C798" s="12" t="s">
        <v>26</v>
      </c>
      <c r="D798" s="23">
        <v>1036.5899999999999</v>
      </c>
      <c r="E798" s="18">
        <f t="shared" si="12"/>
        <v>530</v>
      </c>
      <c r="F798" s="21"/>
      <c r="G798" s="21"/>
    </row>
    <row r="799" spans="1:7" ht="14.4" x14ac:dyDescent="0.3">
      <c r="A799" s="23">
        <v>5160</v>
      </c>
      <c r="B799" s="20" t="s">
        <v>642</v>
      </c>
      <c r="C799" s="12" t="s">
        <v>26</v>
      </c>
      <c r="D799" s="23">
        <v>88.01</v>
      </c>
      <c r="E799" s="18">
        <f t="shared" si="12"/>
        <v>45</v>
      </c>
    </row>
    <row r="800" spans="1:7" ht="14.4" x14ac:dyDescent="0.3">
      <c r="A800" s="23">
        <v>5137</v>
      </c>
      <c r="B800" s="20" t="s">
        <v>821</v>
      </c>
      <c r="C800" s="12" t="s">
        <v>26</v>
      </c>
      <c r="D800" s="23">
        <v>37.159999999999997</v>
      </c>
      <c r="E800" s="18">
        <f t="shared" si="12"/>
        <v>19</v>
      </c>
      <c r="F800" s="21"/>
      <c r="G800" s="21"/>
    </row>
    <row r="801" spans="1:7" ht="14.4" x14ac:dyDescent="0.3">
      <c r="A801" s="23">
        <v>12587</v>
      </c>
      <c r="B801" s="20" t="s">
        <v>820</v>
      </c>
      <c r="C801" s="12" t="s">
        <v>26</v>
      </c>
      <c r="D801" s="23">
        <v>37.159999999999997</v>
      </c>
      <c r="E801" s="18">
        <f t="shared" si="12"/>
        <v>19</v>
      </c>
      <c r="F801" s="21"/>
      <c r="G801" s="21"/>
    </row>
    <row r="802" spans="1:7" ht="14.4" x14ac:dyDescent="0.3">
      <c r="A802" s="23">
        <v>5760</v>
      </c>
      <c r="B802" s="20" t="s">
        <v>819</v>
      </c>
      <c r="C802" s="12" t="s">
        <v>26</v>
      </c>
      <c r="D802" s="23">
        <v>37.159999999999997</v>
      </c>
      <c r="E802" s="18">
        <f t="shared" si="12"/>
        <v>19</v>
      </c>
      <c r="F802" s="21"/>
      <c r="G802" s="21"/>
    </row>
    <row r="803" spans="1:7" ht="14.4" x14ac:dyDescent="0.3">
      <c r="A803" s="23">
        <v>5138</v>
      </c>
      <c r="B803" s="20" t="s">
        <v>818</v>
      </c>
      <c r="C803" s="12" t="s">
        <v>26</v>
      </c>
      <c r="D803" s="23">
        <v>37.159999999999997</v>
      </c>
      <c r="E803" s="18">
        <f t="shared" si="12"/>
        <v>19</v>
      </c>
      <c r="F803" s="21"/>
      <c r="G803" s="21"/>
    </row>
    <row r="804" spans="1:7" ht="14.4" x14ac:dyDescent="0.3">
      <c r="A804" s="23">
        <v>5139</v>
      </c>
      <c r="B804" s="20" t="s">
        <v>817</v>
      </c>
      <c r="C804" s="12" t="s">
        <v>26</v>
      </c>
      <c r="D804" s="23">
        <v>37.159999999999997</v>
      </c>
      <c r="E804" s="18">
        <f t="shared" si="12"/>
        <v>19</v>
      </c>
      <c r="F804" s="21"/>
      <c r="G804" s="21"/>
    </row>
    <row r="805" spans="1:7" ht="14.4" x14ac:dyDescent="0.3">
      <c r="A805" s="23">
        <v>5892</v>
      </c>
      <c r="B805" s="20" t="s">
        <v>816</v>
      </c>
      <c r="C805" s="12" t="s">
        <v>26</v>
      </c>
      <c r="D805" s="23">
        <v>31.29</v>
      </c>
      <c r="E805" s="18">
        <f t="shared" si="12"/>
        <v>16</v>
      </c>
      <c r="F805" s="21"/>
      <c r="G805" s="21"/>
    </row>
    <row r="806" spans="1:7" ht="14.4" x14ac:dyDescent="0.3">
      <c r="A806" s="23">
        <v>5046</v>
      </c>
      <c r="B806" s="20" t="s">
        <v>643</v>
      </c>
      <c r="C806" s="12" t="s">
        <v>26</v>
      </c>
      <c r="D806" s="23">
        <v>5.87</v>
      </c>
      <c r="E806" s="18">
        <f t="shared" si="12"/>
        <v>3</v>
      </c>
      <c r="F806" s="21"/>
      <c r="G806" s="21"/>
    </row>
    <row r="807" spans="1:7" ht="14.4" x14ac:dyDescent="0.3">
      <c r="A807" s="23">
        <v>5716</v>
      </c>
      <c r="B807" s="20" t="s">
        <v>644</v>
      </c>
      <c r="C807" s="12" t="s">
        <v>26</v>
      </c>
      <c r="D807" s="23">
        <v>5.87</v>
      </c>
      <c r="E807" s="18">
        <f t="shared" si="12"/>
        <v>3</v>
      </c>
    </row>
    <row r="808" spans="1:7" ht="14.4" x14ac:dyDescent="0.3">
      <c r="A808" s="23">
        <v>5026</v>
      </c>
      <c r="B808" s="20" t="s">
        <v>645</v>
      </c>
      <c r="C808" s="12" t="s">
        <v>26</v>
      </c>
      <c r="D808" s="23">
        <v>5.87</v>
      </c>
      <c r="E808" s="18">
        <f t="shared" si="12"/>
        <v>3</v>
      </c>
      <c r="F808" s="21"/>
      <c r="G808" s="21"/>
    </row>
    <row r="809" spans="1:7" ht="14.4" x14ac:dyDescent="0.3">
      <c r="A809" s="23">
        <v>5380</v>
      </c>
      <c r="B809" s="20" t="s">
        <v>646</v>
      </c>
      <c r="C809" s="12" t="s">
        <v>26</v>
      </c>
      <c r="D809" s="23">
        <v>76.28</v>
      </c>
      <c r="E809" s="18">
        <f t="shared" si="12"/>
        <v>39</v>
      </c>
      <c r="F809" s="21"/>
      <c r="G809" s="21"/>
    </row>
    <row r="810" spans="1:7" ht="14.4" x14ac:dyDescent="0.3">
      <c r="A810" s="23">
        <v>5381</v>
      </c>
      <c r="B810" s="20" t="s">
        <v>647</v>
      </c>
      <c r="C810" s="12" t="s">
        <v>26</v>
      </c>
      <c r="D810" s="23">
        <v>76.28</v>
      </c>
      <c r="E810" s="18">
        <f t="shared" si="12"/>
        <v>39</v>
      </c>
      <c r="F810" s="21"/>
      <c r="G810" s="21"/>
    </row>
    <row r="811" spans="1:7" ht="14.4" x14ac:dyDescent="0.3">
      <c r="A811" s="23">
        <v>12466</v>
      </c>
      <c r="B811" s="20" t="s">
        <v>648</v>
      </c>
      <c r="C811" s="12" t="s">
        <v>26</v>
      </c>
      <c r="D811" s="23">
        <v>41.07</v>
      </c>
      <c r="E811" s="18">
        <f t="shared" si="12"/>
        <v>21</v>
      </c>
      <c r="F811" s="21"/>
      <c r="G811" s="21"/>
    </row>
    <row r="812" spans="1:7" ht="14.4" x14ac:dyDescent="0.3">
      <c r="A812" s="23">
        <v>5732</v>
      </c>
      <c r="B812" s="20" t="s">
        <v>649</v>
      </c>
      <c r="C812" s="12" t="s">
        <v>26</v>
      </c>
      <c r="D812" s="23">
        <v>43.03</v>
      </c>
      <c r="E812" s="18">
        <f t="shared" si="12"/>
        <v>22</v>
      </c>
      <c r="F812" s="21"/>
      <c r="G812" s="21"/>
    </row>
    <row r="813" spans="1:7" ht="14.4" x14ac:dyDescent="0.3">
      <c r="A813" s="23">
        <v>5653</v>
      </c>
      <c r="B813" s="20" t="s">
        <v>650</v>
      </c>
      <c r="C813" s="12" t="s">
        <v>26</v>
      </c>
      <c r="D813" s="23">
        <v>31.29</v>
      </c>
      <c r="E813" s="18">
        <f t="shared" si="12"/>
        <v>16</v>
      </c>
      <c r="F813" s="21"/>
      <c r="G813" s="21"/>
    </row>
    <row r="814" spans="1:7" ht="14.4" x14ac:dyDescent="0.3">
      <c r="A814" s="23">
        <v>5605</v>
      </c>
      <c r="B814" s="20" t="s">
        <v>651</v>
      </c>
      <c r="C814" s="12" t="s">
        <v>26</v>
      </c>
      <c r="D814" s="23">
        <v>29</v>
      </c>
      <c r="E814" s="18">
        <f t="shared" si="12"/>
        <v>14.83</v>
      </c>
      <c r="F814" s="21"/>
      <c r="G814" s="21"/>
    </row>
    <row r="815" spans="1:7" ht="14.4" x14ac:dyDescent="0.3">
      <c r="A815" s="23">
        <v>5718</v>
      </c>
      <c r="B815" s="20" t="s">
        <v>652</v>
      </c>
      <c r="C815" s="12" t="s">
        <v>26</v>
      </c>
      <c r="D815" s="23">
        <v>33.25</v>
      </c>
      <c r="E815" s="18">
        <f t="shared" si="12"/>
        <v>17</v>
      </c>
    </row>
    <row r="816" spans="1:7" ht="14.4" x14ac:dyDescent="0.3">
      <c r="A816" s="23">
        <v>5327</v>
      </c>
      <c r="B816" s="20" t="s">
        <v>714</v>
      </c>
      <c r="C816" s="12" t="s">
        <v>26</v>
      </c>
      <c r="D816" s="23">
        <v>424.42</v>
      </c>
      <c r="E816" s="18">
        <f t="shared" si="12"/>
        <v>217</v>
      </c>
      <c r="F816" s="21"/>
      <c r="G816" s="21"/>
    </row>
    <row r="817" spans="1:7" ht="14.4" x14ac:dyDescent="0.3">
      <c r="A817" s="23">
        <v>12438</v>
      </c>
      <c r="B817" s="20" t="s">
        <v>843</v>
      </c>
      <c r="C817" s="12" t="s">
        <v>26</v>
      </c>
      <c r="D817" s="23">
        <v>33.25</v>
      </c>
      <c r="E817" s="18">
        <f t="shared" si="12"/>
        <v>17</v>
      </c>
    </row>
    <row r="818" spans="1:7" ht="14.4" x14ac:dyDescent="0.3">
      <c r="A818" s="23">
        <v>12596</v>
      </c>
      <c r="B818" s="20" t="s">
        <v>786</v>
      </c>
      <c r="C818" s="12" t="s">
        <v>26</v>
      </c>
      <c r="D818" s="23">
        <v>23.47</v>
      </c>
      <c r="E818" s="18">
        <f t="shared" si="12"/>
        <v>12</v>
      </c>
      <c r="F818" s="21"/>
      <c r="G818" s="21"/>
    </row>
    <row r="819" spans="1:7" ht="14.4" x14ac:dyDescent="0.3">
      <c r="A819" s="23">
        <v>5749</v>
      </c>
      <c r="B819" s="20" t="s">
        <v>785</v>
      </c>
      <c r="C819" s="12" t="s">
        <v>26</v>
      </c>
      <c r="D819" s="23">
        <v>23.47</v>
      </c>
      <c r="E819" s="18">
        <f t="shared" si="12"/>
        <v>12</v>
      </c>
      <c r="F819" s="21"/>
      <c r="G819" s="21"/>
    </row>
    <row r="820" spans="1:7" ht="14.4" x14ac:dyDescent="0.3">
      <c r="A820" s="23">
        <v>5747</v>
      </c>
      <c r="B820" s="20" t="s">
        <v>784</v>
      </c>
      <c r="C820" s="12" t="s">
        <v>26</v>
      </c>
      <c r="D820" s="23">
        <v>39.119999999999997</v>
      </c>
      <c r="E820" s="18">
        <f t="shared" si="12"/>
        <v>20</v>
      </c>
      <c r="F820" s="21"/>
      <c r="G820" s="21"/>
    </row>
    <row r="821" spans="1:7" ht="14.4" x14ac:dyDescent="0.3">
      <c r="A821" s="23">
        <v>5748</v>
      </c>
      <c r="B821" s="20" t="s">
        <v>783</v>
      </c>
      <c r="C821" s="12" t="s">
        <v>26</v>
      </c>
      <c r="D821" s="23">
        <v>23.47</v>
      </c>
      <c r="E821" s="18">
        <f t="shared" si="12"/>
        <v>12</v>
      </c>
      <c r="F821" s="21"/>
      <c r="G821" s="21"/>
    </row>
    <row r="822" spans="1:7" ht="14.4" x14ac:dyDescent="0.3">
      <c r="A822" s="23">
        <v>5750</v>
      </c>
      <c r="B822" s="20" t="s">
        <v>782</v>
      </c>
      <c r="C822" s="12" t="s">
        <v>26</v>
      </c>
      <c r="D822" s="23">
        <v>181.89</v>
      </c>
      <c r="E822" s="18">
        <f t="shared" si="12"/>
        <v>93</v>
      </c>
      <c r="F822" s="21"/>
      <c r="G822" s="21"/>
    </row>
    <row r="823" spans="1:7" ht="14.4" x14ac:dyDescent="0.3">
      <c r="A823" s="23">
        <v>5516</v>
      </c>
      <c r="B823" s="20" t="s">
        <v>803</v>
      </c>
      <c r="C823" s="12" t="s">
        <v>26</v>
      </c>
      <c r="D823" s="23">
        <v>27.38</v>
      </c>
      <c r="E823" s="18">
        <f t="shared" si="12"/>
        <v>14</v>
      </c>
      <c r="F823" s="21"/>
      <c r="G823" s="21"/>
    </row>
    <row r="824" spans="1:7" ht="14.4" x14ac:dyDescent="0.3">
      <c r="A824" s="23">
        <v>5158</v>
      </c>
      <c r="B824" s="20" t="s">
        <v>653</v>
      </c>
      <c r="C824" s="12" t="s">
        <v>26</v>
      </c>
      <c r="D824" s="23">
        <v>43.03</v>
      </c>
      <c r="E824" s="18">
        <f t="shared" si="12"/>
        <v>22</v>
      </c>
    </row>
    <row r="825" spans="1:7" ht="14.4" x14ac:dyDescent="0.3">
      <c r="A825" s="23">
        <v>13050</v>
      </c>
      <c r="B825" s="20" t="s">
        <v>827</v>
      </c>
      <c r="C825" s="12" t="s">
        <v>26</v>
      </c>
      <c r="D825" s="23">
        <v>44.98</v>
      </c>
      <c r="E825" s="18">
        <f t="shared" ref="E825:E845" si="13">ROUND(D825/1.95583,2)</f>
        <v>23</v>
      </c>
    </row>
    <row r="826" spans="1:7" ht="14.4" x14ac:dyDescent="0.3">
      <c r="A826" s="23">
        <v>13051</v>
      </c>
      <c r="B826" s="20" t="s">
        <v>826</v>
      </c>
      <c r="C826" s="12" t="s">
        <v>26</v>
      </c>
      <c r="D826" s="23">
        <v>76.28</v>
      </c>
      <c r="E826" s="18">
        <f t="shared" si="13"/>
        <v>39</v>
      </c>
    </row>
    <row r="827" spans="1:7" ht="14.4" x14ac:dyDescent="0.3">
      <c r="A827" s="23">
        <v>5372</v>
      </c>
      <c r="B827" s="20" t="s">
        <v>654</v>
      </c>
      <c r="C827" s="12" t="s">
        <v>26</v>
      </c>
      <c r="D827" s="23">
        <v>43.03</v>
      </c>
      <c r="E827" s="18">
        <f t="shared" si="13"/>
        <v>22</v>
      </c>
      <c r="F827" s="21"/>
      <c r="G827" s="21"/>
    </row>
    <row r="828" spans="1:7" ht="14.4" x14ac:dyDescent="0.3">
      <c r="A828" s="23">
        <v>13048</v>
      </c>
      <c r="B828" s="20" t="s">
        <v>825</v>
      </c>
      <c r="C828" s="12" t="s">
        <v>26</v>
      </c>
      <c r="D828" s="23">
        <v>21.51</v>
      </c>
      <c r="E828" s="18">
        <f t="shared" si="13"/>
        <v>11</v>
      </c>
    </row>
    <row r="829" spans="1:7" ht="14.4" x14ac:dyDescent="0.3">
      <c r="A829" s="23">
        <v>13049</v>
      </c>
      <c r="B829" s="20" t="s">
        <v>824</v>
      </c>
      <c r="C829" s="12" t="s">
        <v>26</v>
      </c>
      <c r="D829" s="23">
        <v>60.63</v>
      </c>
      <c r="E829" s="18">
        <f t="shared" si="13"/>
        <v>31</v>
      </c>
    </row>
    <row r="830" spans="1:7" ht="14.4" x14ac:dyDescent="0.3">
      <c r="A830" s="23">
        <v>5532</v>
      </c>
      <c r="B830" s="20" t="s">
        <v>692</v>
      </c>
      <c r="C830" s="12" t="s">
        <v>26</v>
      </c>
      <c r="D830" s="23">
        <v>469.4</v>
      </c>
      <c r="E830" s="18">
        <f t="shared" si="13"/>
        <v>240</v>
      </c>
      <c r="F830" s="21"/>
      <c r="G830" s="21"/>
    </row>
    <row r="831" spans="1:7" ht="14.4" x14ac:dyDescent="0.3">
      <c r="A831" s="23">
        <v>13102</v>
      </c>
      <c r="B831" s="20" t="s">
        <v>691</v>
      </c>
      <c r="C831" s="12" t="s">
        <v>26</v>
      </c>
      <c r="D831" s="23">
        <v>469.4</v>
      </c>
      <c r="E831" s="18">
        <f t="shared" si="13"/>
        <v>240</v>
      </c>
      <c r="F831" s="21"/>
      <c r="G831" s="21"/>
    </row>
    <row r="832" spans="1:7" ht="14.4" x14ac:dyDescent="0.3">
      <c r="A832" s="23">
        <v>12619</v>
      </c>
      <c r="B832" s="20" t="s">
        <v>690</v>
      </c>
      <c r="C832" s="12" t="s">
        <v>26</v>
      </c>
      <c r="D832" s="23">
        <v>469.4</v>
      </c>
      <c r="E832" s="18">
        <f t="shared" si="13"/>
        <v>240</v>
      </c>
      <c r="F832" s="21"/>
      <c r="G832" s="21"/>
    </row>
    <row r="833" spans="1:7" ht="14.4" x14ac:dyDescent="0.3">
      <c r="A833" s="23">
        <v>5230</v>
      </c>
      <c r="B833" s="20" t="s">
        <v>655</v>
      </c>
      <c r="C833" s="12" t="s">
        <v>26</v>
      </c>
      <c r="D833" s="23">
        <v>469.4</v>
      </c>
      <c r="E833" s="18">
        <f t="shared" si="13"/>
        <v>240</v>
      </c>
      <c r="F833" s="21"/>
      <c r="G833" s="21"/>
    </row>
    <row r="834" spans="1:7" ht="14.4" x14ac:dyDescent="0.3">
      <c r="A834" s="23">
        <v>5231</v>
      </c>
      <c r="B834" s="20" t="s">
        <v>656</v>
      </c>
      <c r="C834" s="12" t="s">
        <v>26</v>
      </c>
      <c r="D834" s="23">
        <v>737.34</v>
      </c>
      <c r="E834" s="18">
        <f t="shared" si="13"/>
        <v>377</v>
      </c>
      <c r="F834" s="21"/>
      <c r="G834" s="21"/>
    </row>
    <row r="835" spans="1:7" ht="14.4" x14ac:dyDescent="0.3">
      <c r="A835" s="23">
        <v>5234</v>
      </c>
      <c r="B835" s="20" t="s">
        <v>657</v>
      </c>
      <c r="C835" s="12" t="s">
        <v>26</v>
      </c>
      <c r="D835" s="23">
        <v>768.64</v>
      </c>
      <c r="E835" s="18">
        <f t="shared" si="13"/>
        <v>393</v>
      </c>
      <c r="F835" s="21"/>
      <c r="G835" s="21"/>
    </row>
    <row r="836" spans="1:7" ht="14.4" x14ac:dyDescent="0.3">
      <c r="A836" s="23">
        <v>5236</v>
      </c>
      <c r="B836" s="20" t="s">
        <v>658</v>
      </c>
      <c r="C836" s="12" t="s">
        <v>26</v>
      </c>
      <c r="D836" s="23">
        <v>469.4</v>
      </c>
      <c r="E836" s="18">
        <f t="shared" si="13"/>
        <v>240</v>
      </c>
      <c r="F836" s="21"/>
      <c r="G836" s="21"/>
    </row>
    <row r="837" spans="1:7" ht="14.4" x14ac:dyDescent="0.3">
      <c r="A837" s="23">
        <v>5238</v>
      </c>
      <c r="B837" s="20" t="s">
        <v>659</v>
      </c>
      <c r="C837" s="12" t="s">
        <v>26</v>
      </c>
      <c r="D837" s="23">
        <v>469.4</v>
      </c>
      <c r="E837" s="18">
        <f t="shared" si="13"/>
        <v>240</v>
      </c>
      <c r="F837" s="21"/>
      <c r="G837" s="21"/>
    </row>
    <row r="838" spans="1:7" ht="14.4" x14ac:dyDescent="0.3">
      <c r="A838" s="23">
        <v>13101</v>
      </c>
      <c r="B838" s="20" t="s">
        <v>689</v>
      </c>
      <c r="C838" s="12" t="s">
        <v>26</v>
      </c>
      <c r="D838" s="23">
        <v>518.29</v>
      </c>
      <c r="E838" s="18">
        <f t="shared" si="13"/>
        <v>265</v>
      </c>
      <c r="F838" s="21"/>
      <c r="G838" s="21"/>
    </row>
    <row r="839" spans="1:7" ht="14.4" x14ac:dyDescent="0.3">
      <c r="A839" s="23">
        <v>5240</v>
      </c>
      <c r="B839" s="20" t="s">
        <v>660</v>
      </c>
      <c r="C839" s="12" t="s">
        <v>26</v>
      </c>
      <c r="D839" s="23">
        <v>606.30999999999995</v>
      </c>
      <c r="E839" s="18">
        <f t="shared" si="13"/>
        <v>310</v>
      </c>
      <c r="F839" s="21"/>
      <c r="G839" s="21"/>
    </row>
    <row r="840" spans="1:7" ht="14.4" x14ac:dyDescent="0.3">
      <c r="A840" s="23">
        <v>5241</v>
      </c>
      <c r="B840" s="20" t="s">
        <v>661</v>
      </c>
      <c r="C840" s="12" t="s">
        <v>26</v>
      </c>
      <c r="D840" s="23">
        <v>821.45</v>
      </c>
      <c r="E840" s="18">
        <f t="shared" si="13"/>
        <v>420</v>
      </c>
      <c r="F840" s="21"/>
      <c r="G840" s="21"/>
    </row>
    <row r="841" spans="1:7" ht="14.4" x14ac:dyDescent="0.3">
      <c r="A841" s="23">
        <v>5244</v>
      </c>
      <c r="B841" s="20" t="s">
        <v>662</v>
      </c>
      <c r="C841" s="12" t="s">
        <v>26</v>
      </c>
      <c r="D841" s="23">
        <v>528.07000000000005</v>
      </c>
      <c r="E841" s="18">
        <f t="shared" si="13"/>
        <v>270</v>
      </c>
      <c r="F841" s="21"/>
      <c r="G841" s="21"/>
    </row>
    <row r="842" spans="1:7" ht="14.4" x14ac:dyDescent="0.3">
      <c r="A842" s="23">
        <v>5246</v>
      </c>
      <c r="B842" s="20" t="s">
        <v>663</v>
      </c>
      <c r="C842" s="12" t="s">
        <v>26</v>
      </c>
      <c r="D842" s="23">
        <v>752.99</v>
      </c>
      <c r="E842" s="18">
        <f t="shared" si="13"/>
        <v>385</v>
      </c>
      <c r="F842" s="21"/>
      <c r="G842" s="21"/>
    </row>
    <row r="843" spans="1:7" ht="14.4" x14ac:dyDescent="0.3">
      <c r="A843" s="23">
        <v>5248</v>
      </c>
      <c r="B843" s="20" t="s">
        <v>664</v>
      </c>
      <c r="C843" s="12" t="s">
        <v>26</v>
      </c>
      <c r="D843" s="23">
        <v>518.29</v>
      </c>
      <c r="E843" s="18">
        <f t="shared" si="13"/>
        <v>265</v>
      </c>
      <c r="F843" s="21"/>
      <c r="G843" s="21"/>
    </row>
    <row r="844" spans="1:7" ht="14.4" x14ac:dyDescent="0.3">
      <c r="A844" s="23">
        <v>5250</v>
      </c>
      <c r="B844" s="20" t="s">
        <v>665</v>
      </c>
      <c r="C844" s="12" t="s">
        <v>26</v>
      </c>
      <c r="D844" s="23">
        <v>469.4</v>
      </c>
      <c r="E844" s="18">
        <f t="shared" si="13"/>
        <v>240</v>
      </c>
      <c r="F844" s="21"/>
      <c r="G844" s="21"/>
    </row>
    <row r="845" spans="1:7" ht="14.4" x14ac:dyDescent="0.3">
      <c r="A845" s="23">
        <v>5253</v>
      </c>
      <c r="B845" s="20" t="s">
        <v>666</v>
      </c>
      <c r="C845" s="12" t="s">
        <v>26</v>
      </c>
      <c r="D845" s="23">
        <v>997.47</v>
      </c>
      <c r="E845" s="18">
        <f t="shared" si="13"/>
        <v>510</v>
      </c>
      <c r="F845" s="21"/>
      <c r="G845" s="21"/>
    </row>
  </sheetData>
  <autoFilter ref="A7:G845">
    <sortState ref="A9:G845">
      <sortCondition ref="B7:B718"/>
    </sortState>
  </autoFilter>
  <mergeCells count="7">
    <mergeCell ref="A1:G1"/>
    <mergeCell ref="A2:G2"/>
    <mergeCell ref="A6:A7"/>
    <mergeCell ref="B6:B7"/>
    <mergeCell ref="C6:C7"/>
    <mergeCell ref="D6:G6"/>
    <mergeCell ref="A3:G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2019-06-03T12:05:22Z</cp:lastPrinted>
  <dcterms:created xsi:type="dcterms:W3CDTF">2019-05-29T08:54:45Z</dcterms:created>
  <dcterms:modified xsi:type="dcterms:W3CDTF">2026-02-04T15:57:58Z</dcterms:modified>
</cp:coreProperties>
</file>