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192.168.1.11\MbalDocs\Cenorazpis\cenorazpis MBAL\"/>
    </mc:Choice>
  </mc:AlternateContent>
  <xr:revisionPtr revIDLastSave="0" documentId="13_ncr:1_{DC82871A-B9ED-44D2-9EEF-85B9DF6F10A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InfoHospital" sheetId="1" r:id="rId1"/>
    <sheet name="HospitalPriceList" sheetId="3" r:id="rId2"/>
    <sheet name="Sheet1" sheetId="4" r:id="rId3"/>
  </sheets>
  <definedNames>
    <definedName name="_xlnm._FilterDatabase" localSheetId="1" hidden="1">HospitalPriceList!$A$6:$F$1188</definedName>
    <definedName name="_xlnm._FilterDatabase" localSheetId="2" hidden="1">Sheet1!$A$1:$C$722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B4" i="3"/>
</calcChain>
</file>

<file path=xl/sharedStrings.xml><?xml version="1.0" encoding="utf-8"?>
<sst xmlns="http://schemas.openxmlformats.org/spreadsheetml/2006/main" count="3875" uniqueCount="2036">
  <si>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</si>
  <si>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</si>
  <si>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</si>
  <si>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</si>
  <si>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</si>
  <si>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</si>
  <si>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</si>
  <si>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</si>
  <si>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</si>
  <si>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</si>
  <si>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</si>
  <si>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</si>
  <si>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</si>
  <si>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</si>
  <si>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</si>
  <si>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</si>
  <si>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</si>
  <si>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</si>
  <si>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</si>
  <si>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</si>
  <si>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</si>
  <si>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</si>
  <si>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</si>
  <si>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</si>
  <si>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</si>
  <si>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</si>
  <si>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МНОГОПРОФИЛНА БОНИЦА ЗА АКТИВНО ЛЕЧЕНИЕ "ДОВЕРИЕ" АД</t>
  </si>
  <si>
    <t>София 1000</t>
  </si>
  <si>
    <t xml:space="preserve">София - град </t>
  </si>
  <si>
    <t>Столична</t>
  </si>
  <si>
    <t>София</t>
  </si>
  <si>
    <t>Д-р Димитър Стефанов Гугутков, д.м.</t>
  </si>
  <si>
    <t>Фридрих Грюнагер</t>
  </si>
  <si>
    <t>Овча купел № 2</t>
  </si>
  <si>
    <t>info@mbal.doverie.bg</t>
  </si>
  <si>
    <t>https://www.mbal.doverie.bg/</t>
  </si>
  <si>
    <t>Централно фоайе на болницата, до регистратура; на вратата на всеки приемен кабинет, в частта касаеща съответното отделение</t>
  </si>
  <si>
    <t>Фактура, съдържаща: номер, дата на издаване, име на издател, име на получател, адрес на издател, адрес на получател, ЕИК на издателя, ЕГН или ЛНЧ на получателя, вид на медицинската услуга и/или допълнително поискани услуги, единична цена, бройна единица, крайна сума, стойнстно изражение на финансовата операция, прикрепен касов бон.</t>
  </si>
  <si>
    <t>ZFS0005</t>
  </si>
  <si>
    <t>Самостоятелен сестрински пост / за 1 час /</t>
  </si>
  <si>
    <t>час</t>
  </si>
  <si>
    <t>ZFS0001</t>
  </si>
  <si>
    <t>Избор на лекар / Хирургия /</t>
  </si>
  <si>
    <t>бр.</t>
  </si>
  <si>
    <t>Прил. 1</t>
  </si>
  <si>
    <t>ZFS0002</t>
  </si>
  <si>
    <t>Избор на екип / Хирургия /</t>
  </si>
  <si>
    <t>ZFS0028</t>
  </si>
  <si>
    <t>Избор на лекар / Гинекология /</t>
  </si>
  <si>
    <t>ZFS0008</t>
  </si>
  <si>
    <t>Избор на екип / Гинекология /</t>
  </si>
  <si>
    <t>ZF56017</t>
  </si>
  <si>
    <t>Избор на лекар / Гастроентерология /</t>
  </si>
  <si>
    <t>ZF23036</t>
  </si>
  <si>
    <t>Избор на екип / Гастроентерология /</t>
  </si>
  <si>
    <t>ZF55290</t>
  </si>
  <si>
    <t>Избор на лекар / Урология /</t>
  </si>
  <si>
    <t>ZF55291</t>
  </si>
  <si>
    <t>Избор на екип / Урология /</t>
  </si>
  <si>
    <t>ZF56018</t>
  </si>
  <si>
    <t>Избор на лекар / Ортопедия и травматология /</t>
  </si>
  <si>
    <t>ZF23037</t>
  </si>
  <si>
    <t>Избор на екип / Ортопедия и травматология /</t>
  </si>
  <si>
    <t>ZU88022</t>
  </si>
  <si>
    <t>Роботизирана гинекологична/урологична операция (Да Винчи)</t>
  </si>
  <si>
    <t>ZU9999Z</t>
  </si>
  <si>
    <t>Роботизирана операция (Да Винчи ) на дебело черво и диафрагмална херния</t>
  </si>
  <si>
    <t>ZU88023</t>
  </si>
  <si>
    <t>Да Винчи - Много голям обем и сложност</t>
  </si>
  <si>
    <t>ZU45220</t>
  </si>
  <si>
    <t>Инцизия или ексцизия на доброкачествени образувания на кожа, подкожие и меки тъкани /вкл. ПКК и ЕКГ/</t>
  </si>
  <si>
    <t>ZU45221</t>
  </si>
  <si>
    <t>Инцизия или ексцизия на доброкачествени образувания на кожа, подкожие и меки тъкани /малък обем и сложност вкл. ПКК, ЕКГ и Хист.Изследване/</t>
  </si>
  <si>
    <t>ZU45222</t>
  </si>
  <si>
    <t>Инцизия или ексцизия на доброкачествени образувания  на кожа, подкожие и меки тъкани /среден обем и сложност вкл. ПКК, ЕКГ и Хист.Изследване/</t>
  </si>
  <si>
    <t>ZU45223</t>
  </si>
  <si>
    <t>Инцизия или ексцизия на доброкачествени образувания  на кожа, подкожие и меки тъкани /голям обем и сложност вкл. ПКК, ЕКГ и Хист.Изследване/</t>
  </si>
  <si>
    <t>K15156Z</t>
  </si>
  <si>
    <t>Оперативни процедури на хранопровод, стомах и дуоденум с голям и много голям обем и сложност при лица над 18 години</t>
  </si>
  <si>
    <t>ZU45237</t>
  </si>
  <si>
    <t>Диагностична лапароскопия</t>
  </si>
  <si>
    <t>ZU93586</t>
  </si>
  <si>
    <t>Естетична хирургична процедура</t>
  </si>
  <si>
    <t>ZU45238</t>
  </si>
  <si>
    <t>Детска херния</t>
  </si>
  <si>
    <t>K17158Z</t>
  </si>
  <si>
    <t>K17171Z</t>
  </si>
  <si>
    <t>K17172Z</t>
  </si>
  <si>
    <t>K17173Z</t>
  </si>
  <si>
    <t>Оперативни процедури на хранопровод, стомах и дуоденум със среден обем и сложност, при лица над 18 години</t>
  </si>
  <si>
    <t>K17174Z</t>
  </si>
  <si>
    <t>K17175Z</t>
  </si>
  <si>
    <t>K17176Z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</si>
  <si>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</si>
  <si>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K17177Z</t>
  </si>
  <si>
    <t>Оперативни процедури на тънки и дебели черва със среден обем и сложност, при лица над 18 години</t>
  </si>
  <si>
    <t>K17178Z</t>
  </si>
  <si>
    <t>Оперативни процедури на тънки и дебели черва със среден обем и сложност, при лица под 18 години</t>
  </si>
  <si>
    <t>K17179Z</t>
  </si>
  <si>
    <t>Оперативни процедури върху апендикс</t>
  </si>
  <si>
    <t>K17180Z</t>
  </si>
  <si>
    <t>Хирургични интервенции за затваряне на стома</t>
  </si>
  <si>
    <t>K17181Z</t>
  </si>
  <si>
    <t>Хирургични интервенции на ануса и перианалното пространство</t>
  </si>
  <si>
    <t>K17182Z</t>
  </si>
  <si>
    <t>Оперативни процедури при хернии</t>
  </si>
  <si>
    <t>K17183Z</t>
  </si>
  <si>
    <t>Оперативни процедури при хернии с инкарцерация</t>
  </si>
  <si>
    <t>K17184Z</t>
  </si>
  <si>
    <t>Конвенционална холецистектомия</t>
  </si>
  <si>
    <t>K17185Z</t>
  </si>
  <si>
    <t>K17186Z</t>
  </si>
  <si>
    <t>Оперативни процедури върху екстрахепаталните жлъчни пътища</t>
  </si>
  <si>
    <t>K17187Z</t>
  </si>
  <si>
    <t>Оперативни процедури върху черен дроб</t>
  </si>
  <si>
    <t>K17188Z</t>
  </si>
  <si>
    <t>Оперативни процедури върху черен дроб при ехинококова болест</t>
  </si>
  <si>
    <t>K17189Z</t>
  </si>
  <si>
    <t>Оперативни процедури върху панкреас и дистален холедох, с голям и много голям обем и сложност</t>
  </si>
  <si>
    <t>K17190Z</t>
  </si>
  <si>
    <t>Оперативни процедури върху панкреас и дистален холедох, със среден обем и сложност</t>
  </si>
  <si>
    <t>K17191.1Z</t>
  </si>
  <si>
    <t>K17191.2Z</t>
  </si>
  <si>
    <t>K17192Z</t>
  </si>
  <si>
    <t>K17193Z</t>
  </si>
  <si>
    <t>K17194Z</t>
  </si>
  <si>
    <t>Оперативни интервенции върху гърда с локална ексцизия и биопсия</t>
  </si>
  <si>
    <t>K17195Z</t>
  </si>
  <si>
    <t>Оперативно лечение при остър перитонит</t>
  </si>
  <si>
    <t>K17196Z</t>
  </si>
  <si>
    <t>Оперативно лечение на интраабдоминални абсцеси</t>
  </si>
  <si>
    <t>K17197Z</t>
  </si>
  <si>
    <t>Консервативно лечение при остри коремни заболявания</t>
  </si>
  <si>
    <t>K17199.1Z</t>
  </si>
  <si>
    <t>Лечение на тумори на кожа и лигавици – злокачествени новообразувания</t>
  </si>
  <si>
    <t>K17199.2Z</t>
  </si>
  <si>
    <t>Лечение на тумори на кожа и лигавици – доброкачествени новообразувания</t>
  </si>
  <si>
    <t>K17202Z</t>
  </si>
  <si>
    <t>Оперативни процедури върху щитовидна и паращитовидни жлези, със среден обем и сложност</t>
  </si>
  <si>
    <t>GAPR1626Z</t>
  </si>
  <si>
    <t>Амбулаторни хирургични процедури</t>
  </si>
  <si>
    <t>ZU45300</t>
  </si>
  <si>
    <t>Отстраняване на единичен варикозен комплекс(възел;веном) на бедро или подбедрица</t>
  </si>
  <si>
    <t>ZU45301</t>
  </si>
  <si>
    <t xml:space="preserve">Отстраняване на повърхностна разширена вена под коляното или на бедрото </t>
  </si>
  <si>
    <t>ZU45302</t>
  </si>
  <si>
    <t xml:space="preserve">Отстраняване на повърхностните разширени вени на целия крак </t>
  </si>
  <si>
    <t>ZU45303</t>
  </si>
  <si>
    <t>Класическа операция за разширени вени в пълен обем</t>
  </si>
  <si>
    <t>ZU45304</t>
  </si>
  <si>
    <t xml:space="preserve">Операции при дълбок тромбофлебит за предпазване от попадане на тромб в белия дроб (БТЕ), </t>
  </si>
  <si>
    <t>ZU45305</t>
  </si>
  <si>
    <t>Операция при повърхностен флебит за предпазване от попадане на тромб в белия дроб</t>
  </si>
  <si>
    <t>ZU45306</t>
  </si>
  <si>
    <t>Корекция на артериовенозна фистула- повърхностна</t>
  </si>
  <si>
    <t>P711002</t>
  </si>
  <si>
    <t>Остър и хроничен обострен пиелонефрит (за 1 ден)</t>
  </si>
  <si>
    <t>P711004</t>
  </si>
  <si>
    <t>Подагра - бъбречни увреждания (за 1 ден)</t>
  </si>
  <si>
    <t>P722002</t>
  </si>
  <si>
    <t>ТУР (трансуретрална резекция) - голяма ендоскопска операция</t>
  </si>
  <si>
    <t>P722003</t>
  </si>
  <si>
    <t>ТУР (трансуретрална резекция) - средна ендоскопска операция</t>
  </si>
  <si>
    <t>P722004</t>
  </si>
  <si>
    <t>ТУР (трансуретрална резекция) - малка ендоскопска операция</t>
  </si>
  <si>
    <t>ZU60115</t>
  </si>
  <si>
    <t>Брахитерапия</t>
  </si>
  <si>
    <t>K17141Z</t>
  </si>
  <si>
    <t>K17143Z</t>
  </si>
  <si>
    <t>K17144Z</t>
  </si>
  <si>
    <t>K17145Z</t>
  </si>
  <si>
    <t>K17146Z</t>
  </si>
  <si>
    <t>Оперативни процедури при вродени заболявания на пикочо-половата система</t>
  </si>
  <si>
    <t>K17147Z</t>
  </si>
  <si>
    <t>K17148Z</t>
  </si>
  <si>
    <t>K17149Z</t>
  </si>
  <si>
    <t>Оперативни процедури на долните пикочни пътища със среден обем и сложност</t>
  </si>
  <si>
    <t>K17150Z</t>
  </si>
  <si>
    <t>K17151Z</t>
  </si>
  <si>
    <t>K17152Z</t>
  </si>
  <si>
    <t>K17153Z</t>
  </si>
  <si>
    <t>K17154Z</t>
  </si>
  <si>
    <t xml:space="preserve">Оперативни процедури на бъбрека и уретера с голям и много голям обем и сложност </t>
  </si>
  <si>
    <t>K17155Z</t>
  </si>
  <si>
    <t>Оперативни процедури на бъбрека и уретера със среден обем и сложност</t>
  </si>
  <si>
    <t>K17156Z</t>
  </si>
  <si>
    <t xml:space="preserve">Радикална цистектомия. Радикална цистопростатектомия </t>
  </si>
  <si>
    <t>K17157Z</t>
  </si>
  <si>
    <t>K17999Z</t>
  </si>
  <si>
    <t xml:space="preserve">Наблюдение до 48 часа в стационарни условия след проведена амбулаторна процедура </t>
  </si>
  <si>
    <t>GAPR1611Z</t>
  </si>
  <si>
    <t>GAPR1612Z</t>
  </si>
  <si>
    <t>K17159Z</t>
  </si>
  <si>
    <t>K17208Z</t>
  </si>
  <si>
    <t>Консервативно поведение при леки и среднотежки черепно-мозъчни травми</t>
  </si>
  <si>
    <t>K17210Z</t>
  </si>
  <si>
    <t>K17211Z</t>
  </si>
  <si>
    <t>K17212Z</t>
  </si>
  <si>
    <t>K17217.1Z</t>
  </si>
  <si>
    <t>Оперативни процедури с голям обем и сложност на таза и долния крайник</t>
  </si>
  <si>
    <t>K17217.2Z</t>
  </si>
  <si>
    <t>K17217.3Z</t>
  </si>
  <si>
    <t>K17218Z</t>
  </si>
  <si>
    <t>Оперативни процедури с алопластика на тазобедрена и колянна става</t>
  </si>
  <si>
    <t>K17219Z</t>
  </si>
  <si>
    <t>K17220Z</t>
  </si>
  <si>
    <t>Оперативни процедури в областта на раменния пояс и горния крайник с голям обем и сложност</t>
  </si>
  <si>
    <t>K17221Z</t>
  </si>
  <si>
    <t>Оперативни процедури в областта на раменния пояс и горния крайник с много голям обем и сложност</t>
  </si>
  <si>
    <t>K17222Z</t>
  </si>
  <si>
    <t>Средни оперативни процедури в областта на раменния пояс и горния крайник</t>
  </si>
  <si>
    <t>K17223Z</t>
  </si>
  <si>
    <t>Оперативни процедури при заболявания на гръдния кош</t>
  </si>
  <si>
    <t>GAPR1622Z</t>
  </si>
  <si>
    <t>Малки оперативни процедури на раменен пояс и горен крайник</t>
  </si>
  <si>
    <t>GAPR1623Z</t>
  </si>
  <si>
    <t>Малки оперативни процедури на таза и долния крайник</t>
  </si>
  <si>
    <t>GAPR1624Z</t>
  </si>
  <si>
    <t xml:space="preserve">Mалки артроскопски процедури в областта на скелетно-мускулната система </t>
  </si>
  <si>
    <t>ZU86309</t>
  </si>
  <si>
    <t>Индивидуална кинезитерапия с артеомод при ТЗБ и КС ендопротези</t>
  </si>
  <si>
    <t>ZU86310</t>
  </si>
  <si>
    <t>Индивидуална кинезитерапия с артеомод при фрактури ендопротези</t>
  </si>
  <si>
    <t>ZU79010</t>
  </si>
  <si>
    <t>Наместване на ф-ра на мишница без операция ,с имобилизация</t>
  </si>
  <si>
    <t>ZU79020</t>
  </si>
  <si>
    <t>Наместване на ф-ра на предмишница без операция ,с имобилизация</t>
  </si>
  <si>
    <t>ZU79030</t>
  </si>
  <si>
    <t>Наместване на гривнена,глезенна,карпална ф-ра без операция ,с имобилизация</t>
  </si>
  <si>
    <t>ZU79040</t>
  </si>
  <si>
    <t>Наместване фрактура на пръст без операция ,с имобилизация</t>
  </si>
  <si>
    <t>ZU79060</t>
  </si>
  <si>
    <t>Наместване на ф-ра на подбедрица без операция ,с имобилизация</t>
  </si>
  <si>
    <t>ZU79710</t>
  </si>
  <si>
    <t>Наместване на луксация на лакът,рамо,стерно-кваликуларна става,коляно без операция ,с имобилизация</t>
  </si>
  <si>
    <t>ZU79740</t>
  </si>
  <si>
    <t>Наместване на луксация на пръст без операция ,с имобилизация</t>
  </si>
  <si>
    <t>ZU79792</t>
  </si>
  <si>
    <t>Наместване на луксация на ръка или стъпало без операция ,с имобилизация</t>
  </si>
  <si>
    <t>ZU86110</t>
  </si>
  <si>
    <t>Кожно-мускулна биопсия</t>
  </si>
  <si>
    <t>ZU03903</t>
  </si>
  <si>
    <t>Лечение с озон вътреставно и паравертебрално /1 процедура/</t>
  </si>
  <si>
    <t>ZU03904</t>
  </si>
  <si>
    <t>Диагностичен и терапевтичен селективен коренчев блок с кортикостероиди и анестетик на гръдно и лумбално ниво</t>
  </si>
  <si>
    <t>ZU03905</t>
  </si>
  <si>
    <t>Диагностичен и терапефтичен селективен коренчев блок с кортикостероиди и анестетик на шийно ниво</t>
  </si>
  <si>
    <t>ZU03906</t>
  </si>
  <si>
    <t>Диагностичен блок с анестетик на интервертебралните и сакроилиачни стави</t>
  </si>
  <si>
    <t>ZU03907</t>
  </si>
  <si>
    <t>Високочестотен термоденервация на интервертебралните и сакроилиачните стави</t>
  </si>
  <si>
    <t>ZU03908</t>
  </si>
  <si>
    <t>Криоденервация на интервертебралните и сакроилиачните стави</t>
  </si>
  <si>
    <t>ZU03909</t>
  </si>
  <si>
    <t>Перкутанна озонова нуклеолиза 1 ниво</t>
  </si>
  <si>
    <t>ZU03911</t>
  </si>
  <si>
    <t>Перкутанна озонова нуклеолиза 2 нива</t>
  </si>
  <si>
    <t>K17001Z</t>
  </si>
  <si>
    <t>Стационарни грижи при бременност с повишен риск</t>
  </si>
  <si>
    <t>K17004.1Z</t>
  </si>
  <si>
    <t>K17004.2Z</t>
  </si>
  <si>
    <t>K17160Z</t>
  </si>
  <si>
    <t>Нерадикално отстраняване на матката</t>
  </si>
  <si>
    <t>K17161Z</t>
  </si>
  <si>
    <t>Радикално отстраняване на женски полови органи</t>
  </si>
  <si>
    <t>K17162Z</t>
  </si>
  <si>
    <t>Оперативни интервенции чрез коремен достъп за отстраняване на болестни изменения на женските полови органи</t>
  </si>
  <si>
    <t>K17163Z</t>
  </si>
  <si>
    <t>K17164Z</t>
  </si>
  <si>
    <t>K17165Z</t>
  </si>
  <si>
    <t>K17166Z</t>
  </si>
  <si>
    <t>Корекции на проходимост и възстановяване на анатомия при жената</t>
  </si>
  <si>
    <t>K17167Z</t>
  </si>
  <si>
    <t>ZU69010</t>
  </si>
  <si>
    <t>Интерупцио ( до 12 та г.с)</t>
  </si>
  <si>
    <t>ZU8876D</t>
  </si>
  <si>
    <t>Хидротубация</t>
  </si>
  <si>
    <t>ZMT0100</t>
  </si>
  <si>
    <t>Лабиопластика</t>
  </si>
  <si>
    <t>ZU8876E</t>
  </si>
  <si>
    <t>Ултразвукова фоликометрия</t>
  </si>
  <si>
    <t>ZU88790</t>
  </si>
  <si>
    <t>Ултразвуков преглед</t>
  </si>
  <si>
    <t>ZU88780</t>
  </si>
  <si>
    <t>Ултразвуков преглед на напреднала бременност (след 16-та г.с.)</t>
  </si>
  <si>
    <t>ZU97710</t>
  </si>
  <si>
    <t>Екстракция на вътрематочна спирала</t>
  </si>
  <si>
    <t>ZU97740</t>
  </si>
  <si>
    <t>Апликация или екстракция на вагинален песар, диафрагма или дрен</t>
  </si>
  <si>
    <t>ZU697Z0</t>
  </si>
  <si>
    <t>Апликация на вътрематочна спирала</t>
  </si>
  <si>
    <t>ZU70211</t>
  </si>
  <si>
    <t>Колпоскопия</t>
  </si>
  <si>
    <t>ZU96180</t>
  </si>
  <si>
    <t>Диатермокоагулация на ерозио на шийката на матката</t>
  </si>
  <si>
    <t>ZM00007</t>
  </si>
  <si>
    <t>ZU71090</t>
  </si>
  <si>
    <t>Инцизия на фурункуп в областта на гениталиите</t>
  </si>
  <si>
    <t>ZU71221</t>
  </si>
  <si>
    <t>Инцизия на бартолинова жлеза</t>
  </si>
  <si>
    <t>GAPR1634Z</t>
  </si>
  <si>
    <t>Ендоскопска диагностика на заболявания, засягащи стомашно-чревния тракт</t>
  </si>
  <si>
    <t>P703002</t>
  </si>
  <si>
    <t>Заболяване на хранопровод, стомах и дванадесетопръстника  /1 ден/</t>
  </si>
  <si>
    <t>P703003</t>
  </si>
  <si>
    <t>Заболяване на тънките и дебелите черва  /1 ден/</t>
  </si>
  <si>
    <t>P703004</t>
  </si>
  <si>
    <t>Лечение на хронични чернодробни заболявания  /1 ден/</t>
  </si>
  <si>
    <t>P703005</t>
  </si>
  <si>
    <t>Лечение на декомпенсирана чернодробна цироза  /1 ден/</t>
  </si>
  <si>
    <t>P703006</t>
  </si>
  <si>
    <t>Заболяване на жлъчния мехур и жлъчните пътища /1 ден/</t>
  </si>
  <si>
    <t>P703007</t>
  </si>
  <si>
    <t>Заболяване на панкреаса  /1 ден/</t>
  </si>
  <si>
    <t>P703008</t>
  </si>
  <si>
    <t>Ендоскопска аблация /деструкция/ на лезии в стомашно-чревния тракт с Аргон-плазмена коагулация</t>
  </si>
  <si>
    <t>P703010</t>
  </si>
  <si>
    <t>Ендоско контрастиране на жлъчните и панкреасните канали с екстракция на конкременти от тях</t>
  </si>
  <si>
    <t>P703011</t>
  </si>
  <si>
    <t>Терапевтичен ултразвук и интервенционална терапия на чернодробни, панкреасни и жлъчни болести</t>
  </si>
  <si>
    <t>ZU50111</t>
  </si>
  <si>
    <t>Иглена аспирационна биопсия под ехогр.контрол /без консуматив/</t>
  </si>
  <si>
    <t>ZU54910</t>
  </si>
  <si>
    <t>Коремна пункция</t>
  </si>
  <si>
    <t>ZU45132</t>
  </si>
  <si>
    <t>Гастроскопия</t>
  </si>
  <si>
    <t>ZU45230</t>
  </si>
  <si>
    <t>Фиброколоноскопия</t>
  </si>
  <si>
    <t>PA0101A</t>
  </si>
  <si>
    <t>Пакет Гастроскопия+Фиброколоноскопия (без анестезия)</t>
  </si>
  <si>
    <t>ZU48290</t>
  </si>
  <si>
    <t>Ректоскопия</t>
  </si>
  <si>
    <t>ZU45243</t>
  </si>
  <si>
    <t>Сигмоидоскопия</t>
  </si>
  <si>
    <t>ZU44141</t>
  </si>
  <si>
    <t>Бърз уреазен тест за Хеликобактер пилори</t>
  </si>
  <si>
    <t>ZU44140</t>
  </si>
  <si>
    <t>Вземане на биопсия до 5 броя</t>
  </si>
  <si>
    <t>ZU88763</t>
  </si>
  <si>
    <t>Доплерово изследване при абдоминална ехография</t>
  </si>
  <si>
    <t>ZU96330</t>
  </si>
  <si>
    <t>Промивка на стомах</t>
  </si>
  <si>
    <t>ZU96360</t>
  </si>
  <si>
    <t>Промивка на гастростома и ентеростома</t>
  </si>
  <si>
    <t>ZU88760</t>
  </si>
  <si>
    <t>Ултразвуков преглед( абдоминален)</t>
  </si>
  <si>
    <t>ZU88746</t>
  </si>
  <si>
    <t>Горноендоскопска ехография</t>
  </si>
  <si>
    <t>ZU8876L</t>
  </si>
  <si>
    <t>Долноендоскопска ехография</t>
  </si>
  <si>
    <t>ZU8876M</t>
  </si>
  <si>
    <t>Контрастна ехография / без цената за контраста/</t>
  </si>
  <si>
    <t>ZU89072</t>
  </si>
  <si>
    <t>Снемане на анестезиологичен статус за планиране на ендоскопски и урологични манипулации</t>
  </si>
  <si>
    <t>ZU04810</t>
  </si>
  <si>
    <t>Локална или проводна анестезия</t>
  </si>
  <si>
    <t>ZU03910</t>
  </si>
  <si>
    <t>Спинална анестезия</t>
  </si>
  <si>
    <t>ZU03918</t>
  </si>
  <si>
    <t>Обща анестезия с ларингеална маска</t>
  </si>
  <si>
    <t>ZU03921</t>
  </si>
  <si>
    <t>Епидурална анестезия с катетър + обезболяване 1 следоперативен ден</t>
  </si>
  <si>
    <t>ZU03922</t>
  </si>
  <si>
    <t>Постоперативно обезболяване с епидурален катетър за 24ч.</t>
  </si>
  <si>
    <t>ZU03923</t>
  </si>
  <si>
    <t>Поставяне на епидурален катетър</t>
  </si>
  <si>
    <t>ZU042Z7</t>
  </si>
  <si>
    <t>Епидурална анестезия без катетър</t>
  </si>
  <si>
    <t>ZU38933</t>
  </si>
  <si>
    <t>Поставяне на централен венозен катетър</t>
  </si>
  <si>
    <t>ZU39962</t>
  </si>
  <si>
    <t>Венозна анестезия до 20 мин</t>
  </si>
  <si>
    <t>ZU39963</t>
  </si>
  <si>
    <t>Венозна анестезия над 20 мин</t>
  </si>
  <si>
    <t>ZU9999D</t>
  </si>
  <si>
    <t>Обща анестезия до 1 час</t>
  </si>
  <si>
    <t>ZU9999E</t>
  </si>
  <si>
    <t>Обща анестезия до 2,5 часа</t>
  </si>
  <si>
    <t>ZU9999F</t>
  </si>
  <si>
    <t>Обща анестезия над 2,5 часа</t>
  </si>
  <si>
    <t>ZU89142</t>
  </si>
  <si>
    <t>Електроенцефалография</t>
  </si>
  <si>
    <t>ZU93082</t>
  </si>
  <si>
    <t>Електромиография</t>
  </si>
  <si>
    <t>ZU88771</t>
  </si>
  <si>
    <t>Доплерова сонография</t>
  </si>
  <si>
    <t>ZU88804</t>
  </si>
  <si>
    <t>Рехабилитация след голяма оперативна интервенция (за 1 ден)</t>
  </si>
  <si>
    <t>ZU88803</t>
  </si>
  <si>
    <t>Рехабилитация след мозъчен инфаркт (за 1 ден)</t>
  </si>
  <si>
    <t>ZU88802</t>
  </si>
  <si>
    <t>Рехабилитация на пациент след сърдечна операция (за 1 ден)</t>
  </si>
  <si>
    <t>Z623002</t>
  </si>
  <si>
    <t>Рехабилитация на пациент след инфаркт на миокарда (за 1 ден)</t>
  </si>
  <si>
    <t>P723001</t>
  </si>
  <si>
    <t>Трахеити, Бронхити, Пневмония, Астма</t>
  </si>
  <si>
    <t>P723002</t>
  </si>
  <si>
    <t>Състояние след инфаркт, сърдечна хирургия, болести на съдовете</t>
  </si>
  <si>
    <t>P723003</t>
  </si>
  <si>
    <t>Язва, гастрит</t>
  </si>
  <si>
    <t>P723005</t>
  </si>
  <si>
    <t>Нефрит, Пиелит, Цистит, Уретрит, Простатит, Парапроктит,Калкулоза</t>
  </si>
  <si>
    <t>P723006</t>
  </si>
  <si>
    <t>Диабет, Затлъстяване, Остеопороза</t>
  </si>
  <si>
    <t>P723007</t>
  </si>
  <si>
    <t>Множествена склероза</t>
  </si>
  <si>
    <t>P723008</t>
  </si>
  <si>
    <t>Мозъчно-съдова болест след острия стадий (преходни или с последици), Травматични увреди на главен мозък</t>
  </si>
  <si>
    <t>P062308</t>
  </si>
  <si>
    <t>Травматични увреждания и заболявания на гръбначния стълб</t>
  </si>
  <si>
    <t>P723010</t>
  </si>
  <si>
    <t>Болести на троичен нерв, зад тилен нерв, лицев нерв</t>
  </si>
  <si>
    <t>P723011</t>
  </si>
  <si>
    <t>Миастения</t>
  </si>
  <si>
    <t>P723012</t>
  </si>
  <si>
    <t>Паркинсонова болест</t>
  </si>
  <si>
    <t>P723013</t>
  </si>
  <si>
    <t>Неврози, Мигрена</t>
  </si>
  <si>
    <t>P723014</t>
  </si>
  <si>
    <t>Дископатия, Радикулит, Ишиас, Плексит</t>
  </si>
  <si>
    <t>P723015</t>
  </si>
  <si>
    <t>Миотендинити, Бурсити, Тендовагинити, Стенозиращи тендолигаментити, Невралгии, Периартрити, Епикондилити, Вегетативни полиневропатии, Вибрационна болест, Артрози</t>
  </si>
  <si>
    <t>P723016</t>
  </si>
  <si>
    <t>Екзема, Невродермит, Акне, Херпес, Псориазис</t>
  </si>
  <si>
    <t>P723017</t>
  </si>
  <si>
    <t>Патология на млечните жлези в пуерпералния период</t>
  </si>
  <si>
    <t>P723018</t>
  </si>
  <si>
    <t>Предменструален синдром, Възпалителни заболявания на външните полови органи, Раневи усложнения след акушеро-гинекологични операции, Следоперативна задръжка на урината, Аднексит, Параметрит</t>
  </si>
  <si>
    <t>P723019</t>
  </si>
  <si>
    <t>Заболявания на външното и средното ухо, Неврит на слуховия нерв, Цирей на носа, Нарушение в обонянието, Хрема, Синуит, Фарингит, Ларингит, Тонзилит</t>
  </si>
  <si>
    <t>P723020</t>
  </si>
  <si>
    <t>Инфилтрати, Перивисцерити, Фистули, Атонични рани и язви, Цикатрикси, Абсцес, Мастит, Панарициум, Флегмони, Хидраденит</t>
  </si>
  <si>
    <t>P723021</t>
  </si>
  <si>
    <t>Артрити и артрози на ставите на крайници, гръбначен стълб и челюсти</t>
  </si>
  <si>
    <t>P723022</t>
  </si>
  <si>
    <t>Изкълчвания, Контузия на меки тъкани, Рани, Разстежения, Повреда на колянна и други стави, Периостит, Травмен синовит, Следфрактурни състояния на кости, След пункция или манипулация на стави, Ставни контрактури,Ендопротези, Тортиколис</t>
  </si>
  <si>
    <t>P723023</t>
  </si>
  <si>
    <t>Ечемик, Целулит, Флегмон на орбитата, Следтравмена хифема и хемофталм</t>
  </si>
  <si>
    <t>ZU99825</t>
  </si>
  <si>
    <t>Лечение с ултравиолетови лъчи (кварц) - на 1 поле</t>
  </si>
  <si>
    <t>ZU99827</t>
  </si>
  <si>
    <t>Солукс - на 1 поле</t>
  </si>
  <si>
    <t>ZU99270</t>
  </si>
  <si>
    <t>Електрофореза, йонофореза - на 1 поле</t>
  </si>
  <si>
    <t>ZU93380</t>
  </si>
  <si>
    <t>Интерферентен ток - на 1 поле</t>
  </si>
  <si>
    <t>ZU93337</t>
  </si>
  <si>
    <t>ТЕНС (транскутанна невростимулация) - на 1 поле</t>
  </si>
  <si>
    <t>ZU93393</t>
  </si>
  <si>
    <t>Лечение с НЧТ (ниско честотен ток) - на 1 поле</t>
  </si>
  <si>
    <t>ZU93219</t>
  </si>
  <si>
    <t>Електропроцедура + вакуумтерапия - на 1 поле</t>
  </si>
  <si>
    <t>ZU93396</t>
  </si>
  <si>
    <t>Магнит - на 1 поле</t>
  </si>
  <si>
    <t>ZU9338N</t>
  </si>
  <si>
    <t>Процедури върху допълнително поле</t>
  </si>
  <si>
    <t>ZU00090</t>
  </si>
  <si>
    <t xml:space="preserve">У З (ултразвукова) терапия - на 1 поле </t>
  </si>
  <si>
    <t>ZU99821</t>
  </si>
  <si>
    <t>У В Ч (ултрависокочестотна) терапия - на 1 поле</t>
  </si>
  <si>
    <t>ZU93382</t>
  </si>
  <si>
    <t>Д' Арсонвал - на 1 поле</t>
  </si>
  <si>
    <t>ZU93352</t>
  </si>
  <si>
    <t>Лазер - на 1 поле</t>
  </si>
  <si>
    <t>ZU93940</t>
  </si>
  <si>
    <t>Инхалации</t>
  </si>
  <si>
    <t>ZU93210</t>
  </si>
  <si>
    <t>Вакууммасаж - на 1 поле</t>
  </si>
  <si>
    <t>ZU93170</t>
  </si>
  <si>
    <t>Масаж ръчен - на 1 поле</t>
  </si>
  <si>
    <t>ZU93171</t>
  </si>
  <si>
    <t xml:space="preserve">Масаж на цяло тяло </t>
  </si>
  <si>
    <t>ZU93172</t>
  </si>
  <si>
    <t>Масаж с общи техники и/или апаратура на 1 поле</t>
  </si>
  <si>
    <t>ZU93110</t>
  </si>
  <si>
    <t>ЛФК (лечебна физкултура) с рехабилитатор - до 15 мин.</t>
  </si>
  <si>
    <t>ZU93140</t>
  </si>
  <si>
    <t>ЛФК (лечебна физкултура) спец.методики  - до 15 мин.</t>
  </si>
  <si>
    <t>ZU93123</t>
  </si>
  <si>
    <t>ЛФК (лечебна физкултура) с уреди - до 15 мин.</t>
  </si>
  <si>
    <t>ZU93173</t>
  </si>
  <si>
    <t>Позиционна терапия</t>
  </si>
  <si>
    <t>ZU93991</t>
  </si>
  <si>
    <t>Перкуторен дренаж на бял дроб</t>
  </si>
  <si>
    <t>ZU93114</t>
  </si>
  <si>
    <t>Пасивни упражнения  - до 15 мин.</t>
  </si>
  <si>
    <t>ZU93190</t>
  </si>
  <si>
    <t>Механотерапия - до 15 мин.</t>
  </si>
  <si>
    <t>ZU93383</t>
  </si>
  <si>
    <t>Суспенсионна терапия /Роше/ - до 15 мин.</t>
  </si>
  <si>
    <t>ZU93212</t>
  </si>
  <si>
    <t xml:space="preserve">Мануална терапия </t>
  </si>
  <si>
    <t>ZU93211</t>
  </si>
  <si>
    <t>Екстензионна терапия</t>
  </si>
  <si>
    <t>ZU93213</t>
  </si>
  <si>
    <t>Акупресура</t>
  </si>
  <si>
    <t>ZU93179</t>
  </si>
  <si>
    <t>Специален масаж</t>
  </si>
  <si>
    <t>ZU93222</t>
  </si>
  <si>
    <t>Рефлекторен масаж</t>
  </si>
  <si>
    <t>ZU93391</t>
  </si>
  <si>
    <t>Зонотерапия</t>
  </si>
  <si>
    <t>ZU042Z0</t>
  </si>
  <si>
    <t>Криотерапия - на 1 поле</t>
  </si>
  <si>
    <t>ZU93040</t>
  </si>
  <si>
    <t xml:space="preserve">ММТ (мануално мускулно тестуване) </t>
  </si>
  <si>
    <t>ZU93076</t>
  </si>
  <si>
    <t>Ъглометрия</t>
  </si>
  <si>
    <t>ZU93077</t>
  </si>
  <si>
    <t>Сантиметрия</t>
  </si>
  <si>
    <t>ZU93078</t>
  </si>
  <si>
    <t>Соматоскопия</t>
  </si>
  <si>
    <t>ZU93090</t>
  </si>
  <si>
    <t>Функционално изследване на става</t>
  </si>
  <si>
    <t>ZU93120</t>
  </si>
  <si>
    <t>Аналитична гимнастика - до 15 мин.</t>
  </si>
  <si>
    <t>ZU93181</t>
  </si>
  <si>
    <t>Дихателна гимнастика -до 15 мин.</t>
  </si>
  <si>
    <t>ZU93113</t>
  </si>
  <si>
    <t>Общо укрепваща гимнастика - в група</t>
  </si>
  <si>
    <t>ZU93390</t>
  </si>
  <si>
    <t>Автогенен тренинг</t>
  </si>
  <si>
    <t>ZU93215</t>
  </si>
  <si>
    <t>Вертикализация</t>
  </si>
  <si>
    <t>ZU93240</t>
  </si>
  <si>
    <t>Обучение за ползване на протези</t>
  </si>
  <si>
    <t>ZU93214</t>
  </si>
  <si>
    <t>Обучение в ходене</t>
  </si>
  <si>
    <t>ZU99992</t>
  </si>
  <si>
    <t>Лимфодренаж - на 1 поле</t>
  </si>
  <si>
    <t>ZU93353</t>
  </si>
  <si>
    <t>Парафин - 1 апликация</t>
  </si>
  <si>
    <t>ZU93338</t>
  </si>
  <si>
    <t>Луга или др. подобни - 1 апликация</t>
  </si>
  <si>
    <t>ZU93384</t>
  </si>
  <si>
    <t>Електростимулация</t>
  </si>
  <si>
    <t>ZU93091</t>
  </si>
  <si>
    <t>Криоелектрофореза - на 1 поле</t>
  </si>
  <si>
    <t>ZU99822</t>
  </si>
  <si>
    <t>Снемане биодоза УВЛ (ултравиолетово лъчение)</t>
  </si>
  <si>
    <t>ZU99920</t>
  </si>
  <si>
    <t>Акупунктура</t>
  </si>
  <si>
    <t>ZU99928</t>
  </si>
  <si>
    <t>Лазерпунктура</t>
  </si>
  <si>
    <t>ZU99929</t>
  </si>
  <si>
    <t>Мокса</t>
  </si>
  <si>
    <t>ZU99922</t>
  </si>
  <si>
    <t>Електроакупунктура</t>
  </si>
  <si>
    <t>ZU99923</t>
  </si>
  <si>
    <t>Микроакупунктура</t>
  </si>
  <si>
    <t>IR00079</t>
  </si>
  <si>
    <t>Динамометрия</t>
  </si>
  <si>
    <t>ZU93221</t>
  </si>
  <si>
    <t>Обучение в ходене качване и слизане по стълби с помощно средство</t>
  </si>
  <si>
    <t>DH41050</t>
  </si>
  <si>
    <t>Кръвна картина , автоматично, с диференциално броене</t>
  </si>
  <si>
    <t>DH49058</t>
  </si>
  <si>
    <t>СУЕ</t>
  </si>
  <si>
    <t>DH7X050</t>
  </si>
  <si>
    <t>Ретикулоцити (Rt) - микроскопски</t>
  </si>
  <si>
    <t>DH81050</t>
  </si>
  <si>
    <t>Диференциално броене на левкоцити - микроскопски</t>
  </si>
  <si>
    <t>DH8905P</t>
  </si>
  <si>
    <t>Тромбоцити (Tr) - камерно броене</t>
  </si>
  <si>
    <t>DH8B050</t>
  </si>
  <si>
    <t>Морфология на еритроцитите - микроскопски</t>
  </si>
  <si>
    <t>ZU89650</t>
  </si>
  <si>
    <t>DH02550</t>
  </si>
  <si>
    <t>Време кървене</t>
  </si>
  <si>
    <t>DH0B05Q</t>
  </si>
  <si>
    <t>Време съсирване</t>
  </si>
  <si>
    <t>DH0C050</t>
  </si>
  <si>
    <t>aРТТ</t>
  </si>
  <si>
    <t>DH4L020</t>
  </si>
  <si>
    <t>Фибриноген F-I</t>
  </si>
  <si>
    <t>DH7V020</t>
  </si>
  <si>
    <t>Протромбиново време</t>
  </si>
  <si>
    <t>DC20060</t>
  </si>
  <si>
    <t>Микроалбуминурия</t>
  </si>
  <si>
    <t>DC22030</t>
  </si>
  <si>
    <t>Албумин в урина (количествено)</t>
  </si>
  <si>
    <t>DC6P030</t>
  </si>
  <si>
    <t>Ca</t>
  </si>
  <si>
    <t>DCNP030</t>
  </si>
  <si>
    <t>Фосфор - урина</t>
  </si>
  <si>
    <t>DC97060</t>
  </si>
  <si>
    <t>Креатининов клирънс</t>
  </si>
  <si>
    <t>DCKQ000</t>
  </si>
  <si>
    <t>Mg</t>
  </si>
  <si>
    <t>DCQ9030</t>
  </si>
  <si>
    <t>Белтък</t>
  </si>
  <si>
    <t>DCJC03C</t>
  </si>
  <si>
    <t>Кето тела - урина - тест-лента</t>
  </si>
  <si>
    <t>DCQ903C</t>
  </si>
  <si>
    <t>Белтък - урина - тест-лента</t>
  </si>
  <si>
    <t>DD1Y031</t>
  </si>
  <si>
    <t>Билирубин - урина - тест-лента</t>
  </si>
  <si>
    <t>DD9E031</t>
  </si>
  <si>
    <t>Нитрити - урина - тест-лента</t>
  </si>
  <si>
    <t>DDC4031</t>
  </si>
  <si>
    <t>pH - урина - тест-лента</t>
  </si>
  <si>
    <t>DDDT031</t>
  </si>
  <si>
    <t>Специфично тегло - урина - тест-лента</t>
  </si>
  <si>
    <t>DDFA031</t>
  </si>
  <si>
    <t>Уробилиноген - урина - тест-лента</t>
  </si>
  <si>
    <t>DDGT033</t>
  </si>
  <si>
    <t>Седимент</t>
  </si>
  <si>
    <t>DDFC000</t>
  </si>
  <si>
    <t>Химично изследване със сухи тестове,комплексно 10 изсл.</t>
  </si>
  <si>
    <t>DH50030</t>
  </si>
  <si>
    <t>Хемоглобин - урина - тест-лента</t>
  </si>
  <si>
    <t>DCV3030</t>
  </si>
  <si>
    <t>Пикочна киселина - урина</t>
  </si>
  <si>
    <t>DC1A000</t>
  </si>
  <si>
    <t>АЛАТ (аланин-аминотрансфераза)</t>
  </si>
  <si>
    <t>DC1B000@</t>
  </si>
  <si>
    <t>Простатна фосфатаза</t>
  </si>
  <si>
    <t>DC1D000</t>
  </si>
  <si>
    <t>Кисела фосфатаза</t>
  </si>
  <si>
    <t>DC22000</t>
  </si>
  <si>
    <t>Албумин</t>
  </si>
  <si>
    <t>DC2P050</t>
  </si>
  <si>
    <t>АФ (алкална фосфатаза)</t>
  </si>
  <si>
    <t>DC31000</t>
  </si>
  <si>
    <t>DC58000</t>
  </si>
  <si>
    <t>АСАТ (аспартат-аминотрансфераза)</t>
  </si>
  <si>
    <t>DC81000</t>
  </si>
  <si>
    <t>Холестерол</t>
  </si>
  <si>
    <t>DC83000</t>
  </si>
  <si>
    <t>Холинестереза</t>
  </si>
  <si>
    <t>DC8C000</t>
  </si>
  <si>
    <t>КК-МВ (креатинкиназа)</t>
  </si>
  <si>
    <t>DC94000@</t>
  </si>
  <si>
    <t>КК (креатинкиназа)</t>
  </si>
  <si>
    <t>DC97000</t>
  </si>
  <si>
    <t>Креатинин - серум</t>
  </si>
  <si>
    <t>DC99050</t>
  </si>
  <si>
    <t>Криоглобулини</t>
  </si>
  <si>
    <t>DCD5000</t>
  </si>
  <si>
    <t>ГГТ (гама-глутамил трансфераза)</t>
  </si>
  <si>
    <t>DCDT03C</t>
  </si>
  <si>
    <t>Кръвна захар</t>
  </si>
  <si>
    <t>DCDT050</t>
  </si>
  <si>
    <t>КЗП (кръвнозахарен профил)</t>
  </si>
  <si>
    <t>DCDT05G</t>
  </si>
  <si>
    <t>ОГТТ (орален глюкозотолерансен тест)</t>
  </si>
  <si>
    <t>DCFP050</t>
  </si>
  <si>
    <t>Гликиран хемоглобин -Нb A1C</t>
  </si>
  <si>
    <t>DCGE001</t>
  </si>
  <si>
    <t>Тотален IgE</t>
  </si>
  <si>
    <t>DCJN000</t>
  </si>
  <si>
    <t>ЛДХ</t>
  </si>
  <si>
    <t>DCGX000</t>
  </si>
  <si>
    <t>IgА</t>
  </si>
  <si>
    <t>DCH3000</t>
  </si>
  <si>
    <t>IgG</t>
  </si>
  <si>
    <t>DCH6000</t>
  </si>
  <si>
    <t>IgM</t>
  </si>
  <si>
    <t>DCJE000</t>
  </si>
  <si>
    <t>Липаза</t>
  </si>
  <si>
    <t>DCQ9000</t>
  </si>
  <si>
    <t>Общ белтък</t>
  </si>
  <si>
    <t>DCR00W0</t>
  </si>
  <si>
    <t>Ревматоиден фактор</t>
  </si>
  <si>
    <t>DCTG000</t>
  </si>
  <si>
    <t>Триглицериди</t>
  </si>
  <si>
    <t>DCV3000</t>
  </si>
  <si>
    <t>Пикочна киселина</t>
  </si>
  <si>
    <t>DCV5000</t>
  </si>
  <si>
    <t>Урея</t>
  </si>
  <si>
    <t>DCW3000</t>
  </si>
  <si>
    <t>Билирубин-директен</t>
  </si>
  <si>
    <t>DCW4000</t>
  </si>
  <si>
    <t>Билирубин-общ</t>
  </si>
  <si>
    <t>DCW7000</t>
  </si>
  <si>
    <t>CRP (С- реактивен протеин)</t>
  </si>
  <si>
    <t>DCWD000</t>
  </si>
  <si>
    <t>HDL</t>
  </si>
  <si>
    <t>DCWE050</t>
  </si>
  <si>
    <t>Липиден профил</t>
  </si>
  <si>
    <t>DCWG000</t>
  </si>
  <si>
    <t>LDL</t>
  </si>
  <si>
    <t>DCWH000</t>
  </si>
  <si>
    <t>VLDL</t>
  </si>
  <si>
    <t>DH2T000</t>
  </si>
  <si>
    <t>С3</t>
  </si>
  <si>
    <t>DH31000</t>
  </si>
  <si>
    <t>С4</t>
  </si>
  <si>
    <t>DM9D000</t>
  </si>
  <si>
    <t>Антистрептолизинов титър (AST)</t>
  </si>
  <si>
    <t>DCXJ000</t>
  </si>
  <si>
    <t>Тропонин - имунохроматологично</t>
  </si>
  <si>
    <t>DC6P000</t>
  </si>
  <si>
    <t>Калций (Ca)</t>
  </si>
  <si>
    <t>DC6P020</t>
  </si>
  <si>
    <t>Калций - йонизиран (Ca++)</t>
  </si>
  <si>
    <t>DC7Q080</t>
  </si>
  <si>
    <t>Хлориди (Cl)</t>
  </si>
  <si>
    <t>DCJ1000</t>
  </si>
  <si>
    <t>ЖСК</t>
  </si>
  <si>
    <t>DCJ6000</t>
  </si>
  <si>
    <t xml:space="preserve">Fe </t>
  </si>
  <si>
    <t>DCNP000@</t>
  </si>
  <si>
    <t>Неорганичен фосфат (nPhos)</t>
  </si>
  <si>
    <t>DCPH000</t>
  </si>
  <si>
    <t>Калий (K)</t>
  </si>
  <si>
    <t>DCRH000</t>
  </si>
  <si>
    <t>Натрий (Na)</t>
  </si>
  <si>
    <t>DCWN050</t>
  </si>
  <si>
    <t>Натрий (Na) и Калий (K) комплексно</t>
  </si>
  <si>
    <t>DC0H000</t>
  </si>
  <si>
    <t>17 алфа оксипрогестерон</t>
  </si>
  <si>
    <t>DC42000</t>
  </si>
  <si>
    <t>De H Epy Andro – Steron</t>
  </si>
  <si>
    <t>DC42001</t>
  </si>
  <si>
    <t>4 андростерон</t>
  </si>
  <si>
    <t>DC8M000</t>
  </si>
  <si>
    <t>Витамин В 12</t>
  </si>
  <si>
    <t>DC8V020</t>
  </si>
  <si>
    <t>ACTH</t>
  </si>
  <si>
    <t>DC8W000</t>
  </si>
  <si>
    <t>Кортизол</t>
  </si>
  <si>
    <t>DC8W001</t>
  </si>
  <si>
    <t>Кортизол - ритъм</t>
  </si>
  <si>
    <t>DCBS000</t>
  </si>
  <si>
    <t>Естрадиол</t>
  </si>
  <si>
    <t>DCCH000</t>
  </si>
  <si>
    <t xml:space="preserve">Фолат </t>
  </si>
  <si>
    <t>DCKH000</t>
  </si>
  <si>
    <t>LH (лутеинизиращ хормон)</t>
  </si>
  <si>
    <t>DCKZ030</t>
  </si>
  <si>
    <t>Адреналин (Metanephrine) - урина</t>
  </si>
  <si>
    <t>DCLE030</t>
  </si>
  <si>
    <t>Норадреналин (Normetanephrine) - урина</t>
  </si>
  <si>
    <t>DCPN000</t>
  </si>
  <si>
    <t>Прогестерон</t>
  </si>
  <si>
    <t>DCPQ000</t>
  </si>
  <si>
    <t>Пролактин</t>
  </si>
  <si>
    <t>DCS7000</t>
  </si>
  <si>
    <t>Тестостерон</t>
  </si>
  <si>
    <t>DCSS000</t>
  </si>
  <si>
    <t>TSH</t>
  </si>
  <si>
    <t>DCSX000</t>
  </si>
  <si>
    <t>FT4</t>
  </si>
  <si>
    <t>DCTL000</t>
  </si>
  <si>
    <t>FT3</t>
  </si>
  <si>
    <t>DCW6000</t>
  </si>
  <si>
    <t>CPS (С пептид)</t>
  </si>
  <si>
    <t>DD26000</t>
  </si>
  <si>
    <t>Паратхормон</t>
  </si>
  <si>
    <t>DD6S000</t>
  </si>
  <si>
    <t>FSH(фоликуло-стимулиращ хормон)</t>
  </si>
  <si>
    <t>DD7G000</t>
  </si>
  <si>
    <t>DDDQ000</t>
  </si>
  <si>
    <t>СТХ</t>
  </si>
  <si>
    <t>DM9Q00N</t>
  </si>
  <si>
    <t>Anti TPO (MAT)</t>
  </si>
  <si>
    <t>DM9R000</t>
  </si>
  <si>
    <t>ТАТ</t>
  </si>
  <si>
    <t>DM9S000</t>
  </si>
  <si>
    <t>TRh - антибоди рецептори</t>
  </si>
  <si>
    <t>P090001</t>
  </si>
  <si>
    <t>FT3+FT4+TSH</t>
  </si>
  <si>
    <t>P090002</t>
  </si>
  <si>
    <t>FT4 + TSH + TAT + MAT</t>
  </si>
  <si>
    <t>P090003</t>
  </si>
  <si>
    <t>TSH + TAT + MAT</t>
  </si>
  <si>
    <t>P090004</t>
  </si>
  <si>
    <t>P090005</t>
  </si>
  <si>
    <t>Пролактин + LH + FSH +Естрадиол</t>
  </si>
  <si>
    <t>DCXA050</t>
  </si>
  <si>
    <t>β-Cross Laps</t>
  </si>
  <si>
    <t>DD6S001</t>
  </si>
  <si>
    <t>AMH (анти Мюлеров хормон)</t>
  </si>
  <si>
    <t>DCSM010</t>
  </si>
  <si>
    <t>Тиреоглобулин</t>
  </si>
  <si>
    <t>DC8M010</t>
  </si>
  <si>
    <t>Хомоцистеин</t>
  </si>
  <si>
    <t>DC3Q000</t>
  </si>
  <si>
    <t>Алфа-фетопротеин-серум</t>
  </si>
  <si>
    <t>DC6Z009</t>
  </si>
  <si>
    <t>Cifra21-1</t>
  </si>
  <si>
    <t>DC6A000</t>
  </si>
  <si>
    <t>CA 72-4</t>
  </si>
  <si>
    <t>DC6R000</t>
  </si>
  <si>
    <t>CA 125</t>
  </si>
  <si>
    <t>DC6S000</t>
  </si>
  <si>
    <t>CA 15-3</t>
  </si>
  <si>
    <t>DC6V000</t>
  </si>
  <si>
    <t>CA 19-9</t>
  </si>
  <si>
    <t>DC77000</t>
  </si>
  <si>
    <t>CEA</t>
  </si>
  <si>
    <t>DC89000</t>
  </si>
  <si>
    <t>β-hCG - серум</t>
  </si>
  <si>
    <t>DCPU000</t>
  </si>
  <si>
    <t>PSA</t>
  </si>
  <si>
    <t>DCPU001</t>
  </si>
  <si>
    <t>PSA-Free</t>
  </si>
  <si>
    <t>DCPU004</t>
  </si>
  <si>
    <t>PSA+PSA Free</t>
  </si>
  <si>
    <t>P090006</t>
  </si>
  <si>
    <t>СЕА + СЕА 19 - 9</t>
  </si>
  <si>
    <t>DM4Q00B</t>
  </si>
  <si>
    <t>Панел за оценка на риск за рак на яйчниците /HE4, CA 125, scor ROMA/</t>
  </si>
  <si>
    <t>DM4Q00H</t>
  </si>
  <si>
    <t>HE4 /човешки епидидима протеин 4/</t>
  </si>
  <si>
    <t>SCC</t>
  </si>
  <si>
    <t>DM0W0K7</t>
  </si>
  <si>
    <t>Tumor M2 PK (изоензим на пируваткиназата), плазма</t>
  </si>
  <si>
    <t>DC3P000</t>
  </si>
  <si>
    <t>α-1-антитрипсин</t>
  </si>
  <si>
    <t>DC5T000</t>
  </si>
  <si>
    <t>β-2 микроглобулини</t>
  </si>
  <si>
    <t>DC7L000</t>
  </si>
  <si>
    <t>Церулоплазмин</t>
  </si>
  <si>
    <t>DC9I020</t>
  </si>
  <si>
    <t>Цистатин С</t>
  </si>
  <si>
    <t>DCC9000</t>
  </si>
  <si>
    <t>Феритин</t>
  </si>
  <si>
    <t>DCLJ000</t>
  </si>
  <si>
    <t>Миоглобин</t>
  </si>
  <si>
    <t>DCXA005</t>
  </si>
  <si>
    <t>Протеинограма</t>
  </si>
  <si>
    <t>DH4F020</t>
  </si>
  <si>
    <t>D-димер</t>
  </si>
  <si>
    <t>DM1H002</t>
  </si>
  <si>
    <t>Лаймска болест IgG</t>
  </si>
  <si>
    <t>DM1H001</t>
  </si>
  <si>
    <t>Лаймска болест IgM</t>
  </si>
  <si>
    <t>DM2400D</t>
  </si>
  <si>
    <t>Хламидия трахоматик</t>
  </si>
  <si>
    <t>DM2Y00D</t>
  </si>
  <si>
    <t>Цитомегаловирус -IgG</t>
  </si>
  <si>
    <t>DM2Z00D</t>
  </si>
  <si>
    <t>Цитомегаловируc -IgM</t>
  </si>
  <si>
    <t>DM32003</t>
  </si>
  <si>
    <t>Echinococcus</t>
  </si>
  <si>
    <t>DM3G00D</t>
  </si>
  <si>
    <t>Мононуклеоза (Epstein-Barr virus)-панел</t>
  </si>
  <si>
    <t>DM3G00A</t>
  </si>
  <si>
    <t>Мононуклеоза (Epstein-Barr virus) IgG</t>
  </si>
  <si>
    <t>DM3G00B</t>
  </si>
  <si>
    <t>Мононуклеоза (Epstein-Barr virus) IgM</t>
  </si>
  <si>
    <t>DM4A00D</t>
  </si>
  <si>
    <t>Хеликобактерен пилори IgG</t>
  </si>
  <si>
    <t>DM4C0WR</t>
  </si>
  <si>
    <t>Хелокобактер пилори ангинен - в изпражнения</t>
  </si>
  <si>
    <t>DM4H00D</t>
  </si>
  <si>
    <t>Anti-HAV IgM</t>
  </si>
  <si>
    <t>DM4K00D</t>
  </si>
  <si>
    <t>Anti-HBc IgM</t>
  </si>
  <si>
    <t>DM4L00D</t>
  </si>
  <si>
    <t>Anti-HBc-total</t>
  </si>
  <si>
    <t>DM4M00D</t>
  </si>
  <si>
    <t>Anti-Hbe</t>
  </si>
  <si>
    <t>DM4N00D</t>
  </si>
  <si>
    <t>HBe Ag</t>
  </si>
  <si>
    <t>DM4P00D</t>
  </si>
  <si>
    <t>Anti-HBs</t>
  </si>
  <si>
    <t>DM4Q00D</t>
  </si>
  <si>
    <t>HBs Ag</t>
  </si>
  <si>
    <t>DM4K00A</t>
  </si>
  <si>
    <t>Anti-HBc</t>
  </si>
  <si>
    <t>DM4S00D</t>
  </si>
  <si>
    <t>DM4R00D</t>
  </si>
  <si>
    <t>DM5000D</t>
  </si>
  <si>
    <t>Херпес симплекс вирус - IgG</t>
  </si>
  <si>
    <t>DM5100D</t>
  </si>
  <si>
    <t>Херпес симплекс вирус - IgM</t>
  </si>
  <si>
    <t>DM5D00D</t>
  </si>
  <si>
    <t>HIV 1/2</t>
  </si>
  <si>
    <t>DM7V00N</t>
  </si>
  <si>
    <t>Pneumocystis carinii</t>
  </si>
  <si>
    <t>DM8R02D</t>
  </si>
  <si>
    <t>Рубеола-панел-Ig+IgM</t>
  </si>
  <si>
    <t>DM8Q00D</t>
  </si>
  <si>
    <t>Рубеола IgG</t>
  </si>
  <si>
    <t>DM8R01D</t>
  </si>
  <si>
    <t>Рубеола IgM</t>
  </si>
  <si>
    <t>DM8S003</t>
  </si>
  <si>
    <t xml:space="preserve">Доказване на антитела РЗХА за морбили и рубеола при бременни </t>
  </si>
  <si>
    <t>DM9U00D</t>
  </si>
  <si>
    <t>Сифилис</t>
  </si>
  <si>
    <t>DM9X00D</t>
  </si>
  <si>
    <t>Токсоплазмоза - IgG</t>
  </si>
  <si>
    <t>DM9Y01D</t>
  </si>
  <si>
    <t>Токсоплазмоза - IgM</t>
  </si>
  <si>
    <t>DMB100N</t>
  </si>
  <si>
    <t>Трихинелоза</t>
  </si>
  <si>
    <t>DMBF00D</t>
  </si>
  <si>
    <t>Варицела зостер вирус IgA, IgG, IgM</t>
  </si>
  <si>
    <t>DM26000</t>
  </si>
  <si>
    <t>Хламидия трахоматис IgG</t>
  </si>
  <si>
    <t>DM28001</t>
  </si>
  <si>
    <t>Хламидия трахоматис IgA</t>
  </si>
  <si>
    <t>P090007</t>
  </si>
  <si>
    <t>Хламидия трахоматис IgG + Хламидия трахоматис IgA</t>
  </si>
  <si>
    <t>P090008</t>
  </si>
  <si>
    <t>Hbs Ag+ HCV + HIV +WASS</t>
  </si>
  <si>
    <t>DD25000</t>
  </si>
  <si>
    <t>Кофеин - серум</t>
  </si>
  <si>
    <t>DD25030</t>
  </si>
  <si>
    <t>Кофеин - урина</t>
  </si>
  <si>
    <t>DD2K000</t>
  </si>
  <si>
    <t>Карбамазепин</t>
  </si>
  <si>
    <t>DD4B050</t>
  </si>
  <si>
    <t>Циклоспорин</t>
  </si>
  <si>
    <t>DD4E000</t>
  </si>
  <si>
    <t>Дигоксин</t>
  </si>
  <si>
    <t>DD62000</t>
  </si>
  <si>
    <t>Етосукцимид</t>
  </si>
  <si>
    <t>DD7U000</t>
  </si>
  <si>
    <t>Ламотригин</t>
  </si>
  <si>
    <t>DD81000</t>
  </si>
  <si>
    <t>Литий</t>
  </si>
  <si>
    <t>DD9I000</t>
  </si>
  <si>
    <t>Микофенолова киселина</t>
  </si>
  <si>
    <t>DDCD000</t>
  </si>
  <si>
    <t>Фенобарбитал</t>
  </si>
  <si>
    <t>DDF2050</t>
  </si>
  <si>
    <t>Теофилин</t>
  </si>
  <si>
    <t>DDFU000</t>
  </si>
  <si>
    <t>Валпроева киселина</t>
  </si>
  <si>
    <t>DDGD5T0</t>
  </si>
  <si>
    <t>Амикацин</t>
  </si>
  <si>
    <t>DDGL050</t>
  </si>
  <si>
    <t>Такролимус</t>
  </si>
  <si>
    <t>DDGM5T0</t>
  </si>
  <si>
    <t>Гентамицин</t>
  </si>
  <si>
    <t>DDGV5T0</t>
  </si>
  <si>
    <t>Ванкумицин</t>
  </si>
  <si>
    <t>DC00050</t>
  </si>
  <si>
    <t>DB0A000</t>
  </si>
  <si>
    <t>DCKQ001</t>
  </si>
  <si>
    <t>Магнезий - йонизиран (Mg++)</t>
  </si>
  <si>
    <t>DT02000</t>
  </si>
  <si>
    <t>Алуминий (AI)</t>
  </si>
  <si>
    <t>DT0F050</t>
  </si>
  <si>
    <t>Кадмий (Cd)</t>
  </si>
  <si>
    <t>DT0M000</t>
  </si>
  <si>
    <t>Мед (Cu)</t>
  </si>
  <si>
    <t>DT11050</t>
  </si>
  <si>
    <t>Олово (Pb)</t>
  </si>
  <si>
    <t>DT1Z000</t>
  </si>
  <si>
    <t>Цинк (Zn)</t>
  </si>
  <si>
    <t>DM1700K</t>
  </si>
  <si>
    <t>AGBA</t>
  </si>
  <si>
    <t>DM7K00D</t>
  </si>
  <si>
    <t>APA</t>
  </si>
  <si>
    <t>DN0A001</t>
  </si>
  <si>
    <t>AMA</t>
  </si>
  <si>
    <t>DN0D001</t>
  </si>
  <si>
    <t>ANA</t>
  </si>
  <si>
    <t>AGBA - пакет</t>
  </si>
  <si>
    <t>DHA0020</t>
  </si>
  <si>
    <t>Имунофенотипизиране на левкоцити-стандартен панел</t>
  </si>
  <si>
    <t>DHA0021</t>
  </si>
  <si>
    <t>Имунофенотипизиране на левкоцити – за всеки допълнителен маркер по</t>
  </si>
  <si>
    <t>DHA0022</t>
  </si>
  <si>
    <t>Имунофенотипизиране на левкоцити – разширен панел</t>
  </si>
  <si>
    <t>DCXP051</t>
  </si>
  <si>
    <t>DC6H000</t>
  </si>
  <si>
    <t>Vit.D-Рецептор</t>
  </si>
  <si>
    <t>DCMB000</t>
  </si>
  <si>
    <t>Остеокалцин</t>
  </si>
  <si>
    <t>Калцитонин</t>
  </si>
  <si>
    <t>DE02051</t>
  </si>
  <si>
    <t>Химическо изследване на бъбречни конкременти</t>
  </si>
  <si>
    <t>DM100WD</t>
  </si>
  <si>
    <t>Микробиологично изследване на очен секрет</t>
  </si>
  <si>
    <t>DM100WC</t>
  </si>
  <si>
    <t>Микробиологично изследване на ушен секрет</t>
  </si>
  <si>
    <t>DM0W1RW</t>
  </si>
  <si>
    <t>Микробиологично изследване на носен секрет</t>
  </si>
  <si>
    <t>DM0W1R4</t>
  </si>
  <si>
    <t>Микробиологично изследване на гърлен секрет</t>
  </si>
  <si>
    <t>DM0Z53T</t>
  </si>
  <si>
    <t>Микробиологично изследване на храчка</t>
  </si>
  <si>
    <t>DM0W202</t>
  </si>
  <si>
    <t>Микробиологично изследване на вагинален секрет</t>
  </si>
  <si>
    <t>DM0W6Q4</t>
  </si>
  <si>
    <t>Микробиологично изследване на цервикален секрет</t>
  </si>
  <si>
    <t>DM0W6Q5</t>
  </si>
  <si>
    <t>DP210C1</t>
  </si>
  <si>
    <t>Микробиологично изследване на еякулат</t>
  </si>
  <si>
    <t>DM0Z09T</t>
  </si>
  <si>
    <t>Микробиологично изследване на ранев материал и гной</t>
  </si>
  <si>
    <t>DM0W2KW</t>
  </si>
  <si>
    <t>Микробиологично изследване на фецес за салмонела,шигела, патогенни Е. Коли, Кандида</t>
  </si>
  <si>
    <t>DM0V033</t>
  </si>
  <si>
    <t>Изследване на урина за урокултура - еднократно</t>
  </si>
  <si>
    <t>DM0Z06S</t>
  </si>
  <si>
    <t>Изследване на урина за урокултура - трикратно</t>
  </si>
  <si>
    <t>DM6M00K</t>
  </si>
  <si>
    <t>DM0Z038</t>
  </si>
  <si>
    <t>Tрихомонас бърз тест</t>
  </si>
  <si>
    <t>DM6V0B1</t>
  </si>
  <si>
    <t>Гонорея бърз тест</t>
  </si>
  <si>
    <t>DM2203T</t>
  </si>
  <si>
    <t>Хламидия-сух тест</t>
  </si>
  <si>
    <t>DM100WJ</t>
  </si>
  <si>
    <t>Антибиограма с 6 диска минимум</t>
  </si>
  <si>
    <t>DO02000</t>
  </si>
  <si>
    <t>DP0B0F3</t>
  </si>
  <si>
    <t>DP0B2Z1</t>
  </si>
  <si>
    <t>ZU9146D</t>
  </si>
  <si>
    <t>Експресна цитонамазка</t>
  </si>
  <si>
    <t>DP0E0W6</t>
  </si>
  <si>
    <t>Спешно интраоперативно изследване - Гефрир</t>
  </si>
  <si>
    <t>ZMR0005</t>
  </si>
  <si>
    <t>Допълнителен носител</t>
  </si>
  <si>
    <t>ZU87150</t>
  </si>
  <si>
    <t xml:space="preserve">Рентгенография на околоносни синуси </t>
  </si>
  <si>
    <t>ZU87160</t>
  </si>
  <si>
    <t>Рентгенография на лицеви кости.</t>
  </si>
  <si>
    <t>ZU87170</t>
  </si>
  <si>
    <t xml:space="preserve">Рентгенография на череп </t>
  </si>
  <si>
    <t>ZU87220</t>
  </si>
  <si>
    <t>ZU87221</t>
  </si>
  <si>
    <t>Рентгенография на шийни прешлени -полупрофил</t>
  </si>
  <si>
    <t>ZU87240</t>
  </si>
  <si>
    <t xml:space="preserve">Рентгенография на сакриолиачна става </t>
  </si>
  <si>
    <t>ZU87241</t>
  </si>
  <si>
    <t>ZU87290</t>
  </si>
  <si>
    <t>Рентгенография на гръбначни прешлени</t>
  </si>
  <si>
    <t>ZU87430</t>
  </si>
  <si>
    <t>Рентгенография на стерноклавикуларна става</t>
  </si>
  <si>
    <t>ZU87431</t>
  </si>
  <si>
    <t xml:space="preserve">Рентгенография на клавикула </t>
  </si>
  <si>
    <t>ZU87432</t>
  </si>
  <si>
    <t>Рентгенография на стернум</t>
  </si>
  <si>
    <t>ZU87433</t>
  </si>
  <si>
    <t>Рентгенография на ребра</t>
  </si>
  <si>
    <t>ZU87440</t>
  </si>
  <si>
    <t xml:space="preserve">Рентгенография на гръден кош и бял дроб </t>
  </si>
  <si>
    <t>ZU87441</t>
  </si>
  <si>
    <t>ZU87490</t>
  </si>
  <si>
    <t xml:space="preserve">Обзорна рентгенография на сърце и медиастиум </t>
  </si>
  <si>
    <t>ZU87491</t>
  </si>
  <si>
    <t>Рентгеноскопия на бял дроб и сърце</t>
  </si>
  <si>
    <t>ZU87620</t>
  </si>
  <si>
    <t>Контрастно изследване на  хранопровод и стомах</t>
  </si>
  <si>
    <t>ZU87670</t>
  </si>
  <si>
    <t>ZU88171</t>
  </si>
  <si>
    <t xml:space="preserve">Специални центражи на черепа </t>
  </si>
  <si>
    <t>ZU88190</t>
  </si>
  <si>
    <t>Обзорна рентгенография на корем.</t>
  </si>
  <si>
    <t>ZU88210</t>
  </si>
  <si>
    <t xml:space="preserve">Рентгенография на акромиоклавикуларна става </t>
  </si>
  <si>
    <t>ZU88211</t>
  </si>
  <si>
    <t xml:space="preserve">Рентгенография на раменна става </t>
  </si>
  <si>
    <t>ZU88212</t>
  </si>
  <si>
    <t xml:space="preserve">Рентгенография на хумерус </t>
  </si>
  <si>
    <t>ZU88220</t>
  </si>
  <si>
    <t>ZU88221</t>
  </si>
  <si>
    <t>Рентгенография на антебрахеум</t>
  </si>
  <si>
    <t>ZU88230</t>
  </si>
  <si>
    <t>Рентгенография на гривнена става</t>
  </si>
  <si>
    <t>ZU88231</t>
  </si>
  <si>
    <t>Рентгенография на длан и пръсти</t>
  </si>
  <si>
    <t>ZU88240</t>
  </si>
  <si>
    <t xml:space="preserve">Рентгенография на крайници </t>
  </si>
  <si>
    <t>ZU88260</t>
  </si>
  <si>
    <t xml:space="preserve">Рентгенография на таз </t>
  </si>
  <si>
    <t>ZU88261</t>
  </si>
  <si>
    <t>Рентгенография на тазобедрена става</t>
  </si>
  <si>
    <t>ZU88270</t>
  </si>
  <si>
    <t xml:space="preserve">Рентгенография на бедрена става </t>
  </si>
  <si>
    <t>ZU88271</t>
  </si>
  <si>
    <t>ZU88272</t>
  </si>
  <si>
    <t>Рентгенография на подбедрица</t>
  </si>
  <si>
    <t>ZU88280</t>
  </si>
  <si>
    <t>ZU88281</t>
  </si>
  <si>
    <t>ZU88330</t>
  </si>
  <si>
    <t xml:space="preserve">Рентгенография на скапула </t>
  </si>
  <si>
    <t>ZU87030</t>
  </si>
  <si>
    <t>КТ (компютърна томография - скенер) на глава</t>
  </si>
  <si>
    <t>ZU87410</t>
  </si>
  <si>
    <t>ZU88010</t>
  </si>
  <si>
    <t>ZU88380</t>
  </si>
  <si>
    <t>КТ (компютърна томография - скенер) на шия</t>
  </si>
  <si>
    <t>ZU88387</t>
  </si>
  <si>
    <t>КТ (компютърна томография - скенер) на шийни прешлени</t>
  </si>
  <si>
    <t>ZU88389</t>
  </si>
  <si>
    <t>КТ (компютърна томография - скенер) на торакални прешлени</t>
  </si>
  <si>
    <t>ZU88390</t>
  </si>
  <si>
    <t>КТ (компютърна томография - скенер) на лумбални прешлени</t>
  </si>
  <si>
    <t>ZU88391</t>
  </si>
  <si>
    <t xml:space="preserve">КТ (компютърна томография - скенер) на корем и малък таз </t>
  </si>
  <si>
    <t>ZU88392</t>
  </si>
  <si>
    <t xml:space="preserve">КТ (компютърна томография - скенер) на малък таз </t>
  </si>
  <si>
    <t>ZU88383</t>
  </si>
  <si>
    <t>КТ (компютърна томография - скенер) на скелетно-мускулна система</t>
  </si>
  <si>
    <t>ZU88400</t>
  </si>
  <si>
    <t>КТ (компютър томографска - скенер) - ангиография</t>
  </si>
  <si>
    <t>ZU88388</t>
  </si>
  <si>
    <t>ZU45233</t>
  </si>
  <si>
    <t>Виртуална колоноскопия</t>
  </si>
  <si>
    <t>ZU88730</t>
  </si>
  <si>
    <t xml:space="preserve">Ехография на млечна жлеза </t>
  </si>
  <si>
    <t>ZU88731</t>
  </si>
  <si>
    <t>Ехография на слюнчени жлези</t>
  </si>
  <si>
    <t>ZU88733</t>
  </si>
  <si>
    <t>Ехография на повърхностни мекотъканни структури</t>
  </si>
  <si>
    <t>ZU88762</t>
  </si>
  <si>
    <t>Ехография на коремни органи</t>
  </si>
  <si>
    <t>ZU88792</t>
  </si>
  <si>
    <t xml:space="preserve">Ехография на малък таз </t>
  </si>
  <si>
    <t>ZZ712Z1</t>
  </si>
  <si>
    <t>Ехография на мускули и стави</t>
  </si>
  <si>
    <t>ZU88794</t>
  </si>
  <si>
    <t>Ехография на щитовидна жлеза</t>
  </si>
  <si>
    <t>Остеодензитометрия</t>
  </si>
  <si>
    <t>ZU8877B</t>
  </si>
  <si>
    <t>Доплер на долни и горни крайници</t>
  </si>
  <si>
    <t>ZU89030</t>
  </si>
  <si>
    <t xml:space="preserve">Първичен преглед </t>
  </si>
  <si>
    <t>ZU89520</t>
  </si>
  <si>
    <t xml:space="preserve">ЕКГ изследване </t>
  </si>
  <si>
    <t>ZU89611</t>
  </si>
  <si>
    <t>Измерване на артериално налягане</t>
  </si>
  <si>
    <t>ZU99290</t>
  </si>
  <si>
    <t>Мускулна инжекция.</t>
  </si>
  <si>
    <t>ZU99291</t>
  </si>
  <si>
    <t xml:space="preserve">Венозна инжекция </t>
  </si>
  <si>
    <t>ZU99292</t>
  </si>
  <si>
    <t>Подкожна инжекция</t>
  </si>
  <si>
    <t>ZU99294</t>
  </si>
  <si>
    <t>Венозна инфузия за 1 час.</t>
  </si>
  <si>
    <t>ZU93577</t>
  </si>
  <si>
    <t>Обработка и превръзка на рана-малка</t>
  </si>
  <si>
    <t>ZU93578</t>
  </si>
  <si>
    <t>Обработка и превръзка на рана-средна</t>
  </si>
  <si>
    <t>ZU93579</t>
  </si>
  <si>
    <t>Обработка и превръзка на рана-голяма</t>
  </si>
  <si>
    <t>ZU93592</t>
  </si>
  <si>
    <t>Обработка и превръзка на секретираща рана-малка</t>
  </si>
  <si>
    <t>ZU93593</t>
  </si>
  <si>
    <t>Обработка и превръзка на секретираща рана-средна</t>
  </si>
  <si>
    <t>ZU93594</t>
  </si>
  <si>
    <t>Обработка и превръзка на секретираща рана-голяма</t>
  </si>
  <si>
    <t>ZFC0001</t>
  </si>
  <si>
    <t>Потребителска такса за лица с Направление № 7 по НЗОК</t>
  </si>
  <si>
    <t>ZZ027Z3</t>
  </si>
  <si>
    <t>~</t>
  </si>
  <si>
    <t>ZFA0001</t>
  </si>
  <si>
    <t>ZM00024</t>
  </si>
  <si>
    <t>Лазерно принтер филм</t>
  </si>
  <si>
    <t>ZFT0010</t>
  </si>
  <si>
    <t>ZFT0011</t>
  </si>
  <si>
    <t>ZFD0002</t>
  </si>
  <si>
    <t>Ползване на конферентна зала (за 1 час)</t>
  </si>
  <si>
    <t>Платно за конвенционална операция на херния 8/13 см.</t>
  </si>
  <si>
    <t>Платно за конвенционална операция на херния 15/15 см.</t>
  </si>
  <si>
    <t>Ендоскопски такер</t>
  </si>
  <si>
    <t>Ендохерния</t>
  </si>
  <si>
    <t>Пълнител за ендохерния</t>
  </si>
  <si>
    <t>Ендолуп</t>
  </si>
  <si>
    <t>Стерилни полиетиленови ръкави за глава на камера за 1 бр.</t>
  </si>
  <si>
    <t>Еднократен операционен сет / за всички видове операции/</t>
  </si>
  <si>
    <t>Еднократен троакар 5мм</t>
  </si>
  <si>
    <t>Еднократен троакар 5/12 мм</t>
  </si>
  <si>
    <t>Комфорт дрен</t>
  </si>
  <si>
    <t>Игла на Верес</t>
  </si>
  <si>
    <t>Сет за безкръвна операция на хемороиди</t>
  </si>
  <si>
    <t>Допълнителни консумативи</t>
  </si>
  <si>
    <t>Бримки за трансуретрална биполарна резекция при голяма обем на операцията</t>
  </si>
  <si>
    <t>Бримки за трансуретрална биполарна резекция при среден обем на операцията</t>
  </si>
  <si>
    <t>Бримки за трансуретрална биполарна резекция при малък обем на операцията</t>
  </si>
  <si>
    <t>Нефростома перкутанна</t>
  </si>
  <si>
    <t>Дълготраен стенд</t>
  </si>
  <si>
    <t>Туморен стенд</t>
  </si>
  <si>
    <t>Перкутанен сет за супрапубичен дренаж (Цистофикс)</t>
  </si>
  <si>
    <t>Стентове тип “JJ” (3 месечна)</t>
  </si>
  <si>
    <t>Стентове тип моно "J"</t>
  </si>
  <si>
    <t>Урологични протези</t>
  </si>
  <si>
    <t>Контрастно вещество за биопсия</t>
  </si>
  <si>
    <t>Консуматив за поставяне или смяна на уретерален катетър</t>
  </si>
  <si>
    <t>Флексибилен уреторореноскоп</t>
  </si>
  <si>
    <t>Катетър за достъп до бъбрек</t>
  </si>
  <si>
    <t>ZU87697</t>
  </si>
  <si>
    <t>Консумативи за роботизирана хирургия /RARP</t>
  </si>
  <si>
    <t>Консумативи за лапароскопски хирургия</t>
  </si>
  <si>
    <t>Сет за перкутанна цистостомия</t>
  </si>
  <si>
    <t>Циментна ендопротеза - метал/полиетилен BBC1200</t>
  </si>
  <si>
    <t>Безциментна ендопротеза – метал/полиетилен 2 BBBC1200</t>
  </si>
  <si>
    <t>Безциментна ендопротеза – метал/полиетилен 2 /ново стъбло/ BBBCN950</t>
  </si>
  <si>
    <t>Колянна ендопротеза с циментно закрепване – с премахване на ЗКВ BBK1300</t>
  </si>
  <si>
    <t>Циментна ендопротеза - метал/полиетилен BBCE1100</t>
  </si>
  <si>
    <t>Безциментна ендопротеза – метал/полиетилен 2 BBBCE900</t>
  </si>
  <si>
    <t>Безциментна ендопротеза – метал/полиетилен 2 /ново стъбло/ BBBCNE800</t>
  </si>
  <si>
    <t>Колянна ендопротеза с циментно закрепване – с премахване на ЗКВ BBKE900</t>
  </si>
  <si>
    <t>ДВУПОЛЮСНА ЦИМЕНТНА CPT/ZCA ZC850</t>
  </si>
  <si>
    <t>ДВУПОЛЮСНА БЕЗЦИМЕНТНА II VS/ZM/TRIL STD ZBCS1000</t>
  </si>
  <si>
    <t>ДВУПОЛЮСНА БЕЗЦИМЕНТНА VS/ZM/TRIL STD ZBC800</t>
  </si>
  <si>
    <t>ДВУПОЛЮСНА БЕЗЦИМЕНТНА III ZFMTRIL800</t>
  </si>
  <si>
    <t>ТОТАЛНА КОЛЯННА ЕНДОПРОТЕЗА II NG LPS ZKPS1000</t>
  </si>
  <si>
    <t>ТОТАЛНА КОЛЯННА ЕНДОПРОТЕЗА NG LPS ZKP800</t>
  </si>
  <si>
    <t>Тазобедрена циментна ендопротеза DPC900</t>
  </si>
  <si>
    <t>Тазобедрена циментна ендопротеза DPCP900</t>
  </si>
  <si>
    <t>Тазобедрена безциментна ендопротеза Duraloc метал/полиетилен DPBC700</t>
  </si>
  <si>
    <t>Тазобедрена безциментна ендопротеза Duraloc метал/полиетилен II DPBCS1000</t>
  </si>
  <si>
    <t>Колянна първична ендопротеза DPKP800</t>
  </si>
  <si>
    <t>Колянна първична ендопротеза II DPKPS1000</t>
  </si>
  <si>
    <t>Тазобедрена безциментна ендопротеза Pinnacle метал/полиетилен DPBCPI800</t>
  </si>
  <si>
    <t>Биорезорбируем интерферентен винт ActivaScrew interference /B-AI0410 - B-AI-1033/ BRIVBUT-1085</t>
  </si>
  <si>
    <t>Биорезорбируем интерферентен винт ActivaScrew interference; Ботао /B-AIА0410 - B-AIА-1034/ IPKVKOMP-950</t>
  </si>
  <si>
    <t>Биорезорбируем интерферентен винт ActivaScrew interference; Титаниева плокка /B-AIВ0410 - B-AIВ-1035/ IPKV-795</t>
  </si>
  <si>
    <t>Биорезорбируем винт с ципрофлоксацин CiproScrew RVC-280</t>
  </si>
  <si>
    <t>Биорезорбируем авто компресивен винт с цяла резба ActivaScrew Compression /B-AS-2020 - B-AS-4570/ RVCHC-250</t>
  </si>
  <si>
    <t>Биорезорбируем авто компресивен винт с половин резба ActivaScrew Compression /B-AS-3520 - B-AS- 4570/ RVCHC-250</t>
  </si>
  <si>
    <t>Биорезорбируем канюлиран авто компресивен винт с половин резба ActivaScrew Cannulated /B-ALC3524 - B-ALC 4590/ RVC-280</t>
  </si>
  <si>
    <t>Биорезорбируем канюлиран авто компресивен винт с цяла резба ActivaScrew Cannulated /B-ASC3520 -B-ASC 4590/ RVC-280</t>
  </si>
  <si>
    <t>Оребрен биорезорбируем пин ActivaPin /B-AP-1520 - B-AP-3270/ RPIN-250</t>
  </si>
  <si>
    <t>Оребрен биорезорбируем пин с глава изработен ActivaNail /B-ANCO1510 - B-ANCO2030/ RPING-250</t>
  </si>
  <si>
    <t>Стерилни скоби за фиксиране на сухожилия и връзки /TRV0501006 - TRV0501013/ TLSI-200</t>
  </si>
  <si>
    <t>Стерилни скоби за фиксиране на сухожилия и връзки</t>
  </si>
  <si>
    <t>ТРВ Бътън за фиксация /TRV0050730 - TRV0050765/ FFT-330</t>
  </si>
  <si>
    <t>Титаниев анкер с конци /TRV0551250 - TRV0552235/ TA-370</t>
  </si>
  <si>
    <t>Титаниев анкер различни размери /TRБ0551250 - TRБ0552236/ TAR-300</t>
  </si>
  <si>
    <t>Титаниев анкер с конци 2,3.5,5 /TRА0551250 - TRА0552237/ TAB-220</t>
  </si>
  <si>
    <t>Интерферентен винт- титан /TRV0150825-TRV0150830-TRV0150925-TRV0150930/ TIV-150</t>
  </si>
  <si>
    <t>Интерферентен винт- титан /TRV0150825 TRV0150830  TRV0150925 TRV0150931/ TIVR-260</t>
  </si>
  <si>
    <t>Сет за ортопедична процедура SET</t>
  </si>
  <si>
    <t>М.У. Хиалурон I /OS250/</t>
  </si>
  <si>
    <t>М.У. Хиалурон II /PR150/</t>
  </si>
  <si>
    <t>М.У. Хиалурон III /CC250/</t>
  </si>
  <si>
    <t>Котва за фиксация на лигаменти /KV00562984/ KTV-480</t>
  </si>
  <si>
    <t>Плака за остеотомия 4 отвора в комплект със заключващи винтове Opening /4PLO-500/</t>
  </si>
  <si>
    <t>Плака за остеотомия 6 отвора в комплект със заключващи винтове Opening 6PLO-500</t>
  </si>
  <si>
    <t>Плака за остеотомия 7 отвора в комплект със заключващи винтове Opening /7PLO-500/</t>
  </si>
  <si>
    <t>Трохантерни плаки с кука от едната страна Peri plate /TPK-900/</t>
  </si>
  <si>
    <t>Трохантерни плаки Peri plate /TPPP-500/</t>
  </si>
  <si>
    <t>Серклажна лента 1 бр /ST-20/</t>
  </si>
  <si>
    <t>Държател за серклажна лента 1 бр /DSK-20/</t>
  </si>
  <si>
    <t>Временна тазобедрена или колянна протеза с два антибиотика /SPC-1000/</t>
  </si>
  <si>
    <t>Сет за ортопедична процедура вариант 1 /PRP1/ PRP1-50</t>
  </si>
  <si>
    <t>BioBall® Метална глава, диаметър 32мм, BioBall® адаптори с различна дължина /BB/ BB1100</t>
  </si>
  <si>
    <t>Киршнерови игли KI-55</t>
  </si>
  <si>
    <t>Детски еластични титаниеви пирони /DEP-550/</t>
  </si>
  <si>
    <t>Интерферентен винт  в компект с бътън Elevator BRIVBUT-1090</t>
  </si>
  <si>
    <t xml:space="preserve"> Биорезорбируем интерферентен винт; Титаниева плочка Elevator  IPKVKOMP-1170</t>
  </si>
  <si>
    <t>Интерферентен винт ; Титаниева плокка Elevator IPKVKOMPE-1320 IPKVKOMPE-1320</t>
  </si>
  <si>
    <t>ТРВ Бътън за фиксация El /TRVE0050730 - TRVE0050765/ FFT-330</t>
  </si>
  <si>
    <t>Винт- PEEK /TRVP0150825 TRVP0150830  TRVP0150925 TRVP0150931/ PIVR-260</t>
  </si>
  <si>
    <t>Интерферентен канюлиран винт PEEK  PEEK-360</t>
  </si>
  <si>
    <t>Плака за горен крайник PGK800</t>
  </si>
  <si>
    <t>HyProCure имплант за лечение на плоскостъпие HYPRO</t>
  </si>
  <si>
    <t>Интерферентен канюлиран титаниев винт 4.5 мм IKTV170</t>
  </si>
  <si>
    <t>РЕВИЗИОННА ЕНДОПРОТЕЗА I RPVZCA1000</t>
  </si>
  <si>
    <t>Раменна протеза Beznoska RPBZKA800</t>
  </si>
  <si>
    <t>Анатомична раменна протеза FH RPAFH800</t>
  </si>
  <si>
    <t>Раменна протеза Reverse на FH RPREVFH800</t>
  </si>
  <si>
    <t>Канюлиран титаниев винт 6.5 мм IKTVV300</t>
  </si>
  <si>
    <t>Хибридна ендопротеза DPHCOPI1000</t>
  </si>
  <si>
    <t>Остриета за осцилиращ нож ZIMON</t>
  </si>
  <si>
    <t>Херберт винт - Double Medical HERDM100</t>
  </si>
  <si>
    <t>Сет за ортопедична операция  I малък SETOP150</t>
  </si>
  <si>
    <t>Сет за ортопедична операция  II среден SETOP200</t>
  </si>
  <si>
    <t>Сет за ортопедична операция  III голям SETOP250</t>
  </si>
  <si>
    <t>Еднократен инструмент за фиксиращи процедури SBLAK</t>
  </si>
  <si>
    <t>DHS  135° плака от  стомана, комплект с винтове  SMDHSST500</t>
  </si>
  <si>
    <t>DHS  135° плака от титан, комплект с винтове  SMDHSTIT500</t>
  </si>
  <si>
    <t>Заключваща плака за проксимален радиус, 2,0/2,0,2/3 дупки, 32х 7 SMZPPRI500</t>
  </si>
  <si>
    <t>Заключваща плака за проксимален радиус, 2,0/2,0,2/4 дупки, 40х 7 SMZPPRT500</t>
  </si>
  <si>
    <t>Заключваща плака за дистален радиус, 2.0/3.5, 6/3 дупки, дясна, титан SMZPDRV500</t>
  </si>
  <si>
    <t>Заключваща плака за дистален радиус, 2.0/3.5, 6/3 дупки, лява, титан SMZPDRW500</t>
  </si>
  <si>
    <t>Заключваща дорзална плака 2.0/3.5,5/3 дупки,63x10,лява, титан SMDPL500</t>
  </si>
  <si>
    <t>Заключваща дорзална плака 2.0/3.5,5/3 дупки,63x10,дясна, титан SMZDPD500</t>
  </si>
  <si>
    <t>Заключваща плака за дистална улна 2.0,4/5 дупки,53x6,дясна/лява,титан SMZDUDL500</t>
  </si>
  <si>
    <t>Заключваща плака за дистален радиус, 2,7, 7/4 дупки, 60х10,широка,лява SMZDRSL500</t>
  </si>
  <si>
    <t>Заключваща плака за дистален радиус, 2,7, 5/4 дупки, 60х10,тясна,дясна SMZDRTD500</t>
  </si>
  <si>
    <t>Заключваща плака за дистален радиус, 2,7, 5/4 дупки, 60х10,тясна,лява SMZDRTL500</t>
  </si>
  <si>
    <t>Заключваща плака за артродеза на стъпало 2.7, 6 дупки, дясна SMZASD500</t>
  </si>
  <si>
    <t>Заключваща плака - двоен мост за стъпало 2.7, 4 дупки, 16х22 SMZDMST500</t>
  </si>
  <si>
    <t>Заключваща плака за дистален радиус 2,7, 7/8 дупки, широка, дълга SMZDRSD500</t>
  </si>
  <si>
    <t>заключваща мини реконструктивна плака 2.7,5-8 дупки,права, титан SMZMRP500</t>
  </si>
  <si>
    <t>Заключваща плака за дистална тибия 3.5 /4.0, 5 ,7 И  9дупки, титан SMZPDT500</t>
  </si>
  <si>
    <t>Заключваща плака за дистална тибия 3.5 /4.0, 13 дупки, титан SMZDTT500</t>
  </si>
  <si>
    <t>Заключваща плака за дистална тибия 3.5 /4.0, 5 ,7 И  9дупки, титан SMZDTG500</t>
  </si>
  <si>
    <t>Заключваща плака за дистална тибия 3.5 /4.0 13 дупки, титан SMZDTMG500</t>
  </si>
  <si>
    <t>Заключваща 1/3 тубуларна плака, 7 дупки,85 мм,3.5 SMZTP400</t>
  </si>
  <si>
    <t>Заключваща плака за олекранон със зъби за 3,5,8 дупки, 76 мм,титан,3.5  SMZOZ500</t>
  </si>
  <si>
    <t>Заключваща плака за ключица-S-Образна ключица,3.5 SMZSO500</t>
  </si>
  <si>
    <t>Заключваща плака за ключица-предно поставяне -медиална,3.5 SMZKPP500</t>
  </si>
  <si>
    <t>Заключваща плака за пета, лява, 10 дупки,72 мм,3.5  SMZP500</t>
  </si>
  <si>
    <t>Заключваща плака за проксимален хумерус с 4,5 и 6 дупки,3.5 SMZPH500</t>
  </si>
  <si>
    <t>Заключваща права плака,7 дупки, 90мм,титан,3.5  SMZPP500</t>
  </si>
  <si>
    <t>Заключваща права плака ,9 дупки,116мм,титан,3.5  SMZPPG500</t>
  </si>
  <si>
    <t>Заключваща права плака ,10 дупки,129,титан,3.5  SMZPPGG500</t>
  </si>
  <si>
    <t>Заключваща реконструктивна плака, 9 дупки,106мм, титан,3.5  SMZRP500</t>
  </si>
  <si>
    <t>Заключваща реконструктивна плака, 11 дупки ,130мм,титан,3.5  SMZRPG500</t>
  </si>
  <si>
    <t>Заключваща плака за дистално бедро, ТИТАН - лява, 8-12 дупки SMZDBTL500</t>
  </si>
  <si>
    <t>Заключваща плака за дистално бедро, ТИТАН- дясна, 8-12 дупки SMZDBTD500</t>
  </si>
  <si>
    <t>Заключваща L-тибия  плака 6.0/4.5, 4-6 дупки, лява,титан SMZLTL500</t>
  </si>
  <si>
    <t>Заключваща L-тибия  плака  6.0/4.5,4-6 дупки, дясна, титан SMZLTD500</t>
  </si>
  <si>
    <t>Заключваща L-тибия  плака  6.0/4.5,8-10дупки, лява,титан SMZLTLG500</t>
  </si>
  <si>
    <t>Заключваща L-тибия  плака  6.0/4.5,8-10 дупки,дясна, титан SMZLTDG500</t>
  </si>
  <si>
    <t>НТО плака за остеотомия комплект с блокче, фиксиращ винт и винтове, ТИТАН SMZHTO500</t>
  </si>
  <si>
    <t>Заключваща права плака,8,10 и 12 дупки, титан, тясна SMZPPT500</t>
  </si>
  <si>
    <t>Заключваща права плака,8,10, 12 и 14 дупки, титан, широка SMZPPS500</t>
  </si>
  <si>
    <t>КАБЕЛНА СИСТЕМА ЗА ПЕРИПРОТЕЗНА ФРАКТУРА КОМПЛЕКТ С ПЛАКА SMKSPFK500</t>
  </si>
  <si>
    <t>КАНЮЛИРАН ВИНТ 6,5 ММ ТИТАН от 50мм до 115 мм SMKV100</t>
  </si>
  <si>
    <t>КАНЮЛИРАН ВИНТ 4,0 ММ ТИТАН от 26мм до 60 мм SMKVM100</t>
  </si>
  <si>
    <t>КАНЮЛИРАН ВИНТ 2,7 ММ ТИТАН от 16мм до 48 мм SMKVMM100</t>
  </si>
  <si>
    <t>ШАЙБА SHA</t>
  </si>
  <si>
    <t>Ендер от титан SMENTI500</t>
  </si>
  <si>
    <t>Диафизарен бедрен пирон диам.9мм и 10мм,титан SMDBP500</t>
  </si>
  <si>
    <t>Тибия интерлокинг пирон,f9  титан SMTIP500</t>
  </si>
  <si>
    <t>Проксимален фемурален пирон КЪС , ДИАМ.10 И  11 ММ , стомана SMPFPK500</t>
  </si>
  <si>
    <t>Проксимален фемурален пирон ДЪЛЪГ , ДИАМ.10  ММ , стомана SMPFPD500</t>
  </si>
  <si>
    <t>Хумерален пирон SMHP500</t>
  </si>
  <si>
    <t>L-подпорна плака 6.5/4.5,4-8 дупки,дясна, титан SMNEZLPPD500</t>
  </si>
  <si>
    <t>L-подпорна плака 6.5/4.5,4-8 дупки,лява,титан SMNEZLPPL500</t>
  </si>
  <si>
    <t>T- подпорна плака 4.5,4 -8дупки,титан. SMNEZTPP500</t>
  </si>
  <si>
    <t>права ДС плака  4.5 и 6.5,5-16дупки,широка, шахматни дупки,титан SMDSP500</t>
  </si>
  <si>
    <t>права ДС плака 4.5 и 6.5,4 дупки,71x12,тясна,титан SMDSPTT500</t>
  </si>
  <si>
    <t>права ДС плака с мост 3.5,4-14 дупки,титан  SMPDSPM500</t>
  </si>
  <si>
    <t>1/3 тубуларна плака 3.5, 4-10 дупки,титан SMTUBP400</t>
  </si>
  <si>
    <t>хук плака анатомична за ключица,лява/дясна 3,5 ,5 дупки, 97 мм SMHUKPA500</t>
  </si>
  <si>
    <t>Плака за пета /calcaneus/ 3.5,10 дупки, дължина 73, голяма, титан SMCAL500</t>
  </si>
  <si>
    <t>Реконструктивна плака 3.5, 4-12 дупки, права, титан  SMRPP500</t>
  </si>
  <si>
    <t>плака за олекранон,3,5, 6-8 дупки,титан SMPOLE500</t>
  </si>
  <si>
    <t>Права дъгообразна плака SMPDAO500</t>
  </si>
  <si>
    <t>Реконструктивна плака 3.5, 6 дупки, аркообразна, титан SMRPA500</t>
  </si>
  <si>
    <t>Реконструктивна плака 3.5, 8 дупки, аркообразна, титан SMRPB500</t>
  </si>
  <si>
    <t>Реконструктивна плака 3.5, 10 дупки, аркообразна, титан SMRPC500</t>
  </si>
  <si>
    <t>Реконструктивна плака 3.5, 12 дупки, аркообразна, титан SMRPD500</t>
  </si>
  <si>
    <t>Реконструктивна плака 3.5, 14 дупки, аркообразна, титан SMRPI500</t>
  </si>
  <si>
    <t>1/4 тубуларна плака с яка 2,7 мм, 5-8 дупки, титан SMNTPQ220</t>
  </si>
  <si>
    <t>Мини реко плака 2,7, 6-14 /през 2 дупки/ дупки, права, титан SMMRP220</t>
  </si>
  <si>
    <t>Мини права ДС  за 2,7мм,6-8 дупки,титан SMMDSP500</t>
  </si>
  <si>
    <t>плака за артродеза на китка за винтове 2.7,3/3 дупки SMPAKIT500</t>
  </si>
  <si>
    <t>Мини адаптивна плака, 20 дупки,дебелина 1,0 мм,ширина 5,0 мм,разстояние между дупките 5,0 мм SMMAP250</t>
  </si>
  <si>
    <t>Мини плака, права,с овални дупки, 5 дупки, дебелина 1,0 мм,ширина 5,0 мм,разстояние между дупките 6,0 мм SMMPPOD250</t>
  </si>
  <si>
    <t>Мини плака, права,с овални дупки, 6 дупки,дебелина 1,0 мм,ширина 5,0 мм,разстояние между дупките 6,0 мм SMLPPS500</t>
  </si>
  <si>
    <t>Мини L-плака, полегата,2/3-5 дупки,дебелина 1,2мм,ширина в стъблото 5,0мм,ширина в главата 13,0 мм,дясна SMLPPSSG500</t>
  </si>
  <si>
    <t>Мини L-плака, полегата,2/3-5дупки,дебелина 1,2мм,ширина в стъблото 5,0мм,ширина в главата 13,0 мм,лява SMLPPSG500</t>
  </si>
  <si>
    <t>Мини T-плака,2/2-5дупки,дебелина 1,2мм,ширина 5,5мм,дистанция между дупките 7,0мм SMTPDMD500</t>
  </si>
  <si>
    <t>Мини плака, права,с DC-дупки,5-7 дупки SMDCP500</t>
  </si>
  <si>
    <t>Реконструктивен бедрен пирон с фиксация в бедрената шийка посредством 9мм трохантерен винт и 6,5мм антиротационен винт. Дистално заключване с 4,8мм кортикални винтове. Проксимален диаметър на импланта 15мм. Шийно диафизарен ъгъл 135гр. Къс ф10и11мм Дълъг ляв и десен 355,370,385,400,415мм КЪС EMBPDZК600</t>
  </si>
  <si>
    <t>Реконструктивен бедрен пирон с фиксация в бедрената шийка посредством 9мм трохантерен винт и 6,5мм антиротационен винт. Дистално заключване с 4,8мм кортикални винтове. Проксимален диаметър на импланта 15мм. Шийно диафизарен ъгъл 135гр. Къс ф10и11мм Дълъг ляв и десен 355,370,385,400,415мм ДЪЛЪГ EMRBPDZD600</t>
  </si>
  <si>
    <t>Интрамедуларен хумерален пирон. Възможност за антеградно и ретроградно поставяне. Четири планово проксимално заключване с кортикални винтове 3,8мм и възможност за дистално двупланово заключване чрез механичен прицел. Заключване на кортикалните винтове към пирона чрез резба. EMIHP600</t>
  </si>
  <si>
    <t>Интрамедуларен тибиален пирон. Трипланово проксимално заключване и възможност за механично заключване на дисталните отвори с 4,8мм кортикални винтове. 15градуса кривина на проксималната част за по-лесно въвеждане на импланта в медуларния канал. Допълнителен дистален отвор с възможност за двупланово заключване. EMITP600</t>
  </si>
  <si>
    <t>Интрамедуларен бедрен пирон за диафизарни фрактури. Заключване с 4бр 4,8мм кортикални винтове в една равнина. EMIBPDF600</t>
  </si>
  <si>
    <t>Титаниева заключваща плака за дистален радиус. Полиаксиални отвори за 2,4мм заключващи винтове с девиация +-15градуса. Анатомично оформен контур на плаката. EMZPDR500</t>
  </si>
  <si>
    <t>Титаниева клавикуларна (hook) плака в комплект с 3,5мм титаниеви винтове EMHOOK500</t>
  </si>
  <si>
    <t>Титаниев анкерен винт ф4х15 и ф4,5х15 мм EMTAV100</t>
  </si>
  <si>
    <t>Калканеарна плака стоманена в комплект със спонгиозни 4мм винтове EMKPS500</t>
  </si>
  <si>
    <t>Титаниева заключваща плака за проксимален хумерус. Полиаксиални отвори за 3,5мм заключващи винтове с девиация +-15градуса. Анатомично оформен контур на плаката с 9 отвора на главата и водач за полиаксиално или стандартно заключване на винтовете. 6,8,10, EMTZPPH500</t>
  </si>
  <si>
    <t>Титаниева заключваща плака за дистална тибия. Полиаксиални отвори за 3,5мм заключващи винтове с девиация +-15градуса. Анатомично оформен контур на плаката с водач за полиаксиално или стандартно заключване на винтовете. 6,8,10,12,14,16,18 отвора на плака EMYZPDT500</t>
  </si>
  <si>
    <t>Циментна ендопротеза - II BBBPG1200</t>
  </si>
  <si>
    <t>РЕВИЗИОННО КОЛЯНО ROTATING HINGE ROТIZKL400</t>
  </si>
  <si>
    <t>ЗАКЛЮЧВАЩА ПЛАКА ЗА ПРОКСИМАЛЕН ХУМЕРУС ДЯСНА/ЛЯВА РАЗЛИЧНИ РАЗМЕРИ HELZPPX500</t>
  </si>
  <si>
    <t>Херберт винт -- Double Medical II HERDM200</t>
  </si>
  <si>
    <t>Херберт винт -- Double Medical III HERDM300</t>
  </si>
  <si>
    <t>ЗАКЛЮЧВАЩА ПЛАКА ЗА ДИСТАЛЕН ЛАТЕРАЛЕН ХУМЕРУС РАЗЛИЧНИ РАЗМЕРИ HELZDLX500</t>
  </si>
  <si>
    <t>ЗАКЛЮЧВАЩА ПЛАКА ЗА ДИСТАЛЕН МЕДИАЛЕН ХУМЕРУС РАЗЛИЧНИ РАЗМЕРИ HELZDMX530</t>
  </si>
  <si>
    <t>ЗАКЛЮЧВАЩА ПЛАКА ЗА ОЛЕКРАНОН РАЗЛИЧНИ РАЗМЕРИ HELZOL530</t>
  </si>
  <si>
    <t>ЗАКЛЮЧВАЩА ПЛАКА ЗА ДИСТАЛЕН РАДИУС РАЗЛИЧНИ РАЗМЕРИ HELZDR500</t>
  </si>
  <si>
    <t>ЗАКЛЮЧВАЩА  ПЛАКА ЗА КЛЮЧИЦА  КУКА  Д Я С Н А /ЛЯВА РАЗЛИЧНИ РАЗМЕРИ HELZPK500</t>
  </si>
  <si>
    <t>4.5mm ЗАКЛЮЧВАЩИ КОМПРЕСИВНИ ПЛАКИ  /LC-DCP/ ЗА ТИБИЯ  РАЗЛИЧНИ РАЗМЕР HELZLCDCPT500</t>
  </si>
  <si>
    <t>О HELZPLT500</t>
  </si>
  <si>
    <t>ЗАКЛЮЧВАЩА  ПЛАКА ЗА ДИСТАЛНА ЛАТЕРАЛНА ТИБИЯ  РАЗЛИЧНИ РАЗМЕРИ HELZDLT500</t>
  </si>
  <si>
    <t>ЗАКЛЮЧВАЩА ПЛАКА ЗА ДИСТАЛНА  МЕДИАЛНА  ТИБИЯ  РАЗЛИЧНИ РАЗМЕРИ HELZDMT500</t>
  </si>
  <si>
    <t>ЗАКЛЮЧВАЩА ПЛАКА ЗА ДИСТАЛНА ФИБУЛА  РАЗЛИЧНИ РАЗМЕРИ HELZPDF500</t>
  </si>
  <si>
    <t>4.5 mm ЗАКЛЮЧВАЩА  L БЪТРЕС  ПЛАКА ДЯСНА/ЛЯВА  РАЗЛИЧНИ РАЗМЕРИ HELZLBAT500</t>
  </si>
  <si>
    <t>4.5 mm ЗАКЛЮЧВАЩА  Т  ПЛАКА   HELZTP500</t>
  </si>
  <si>
    <t>4.5mm РЕКОНСТРУКТИВНИ ЗАКЛЮЧВАЩИ ПЛАКИ HELZREKP500</t>
  </si>
  <si>
    <t>ПЛАКА ЗА КАЛКАНЕУС HELZPKAL500</t>
  </si>
  <si>
    <t>DHS HELDHS500</t>
  </si>
  <si>
    <t>ЗАКЛЮЧВАЩИ 1/3 ТУБУЛАРНИ ПЛАКИ   HELZTUBP500</t>
  </si>
  <si>
    <t>3.5 mm МАЛКА ЗАКЛЮЧВАЩА  КОМПРЕСИВНА ПЛАКА  /LC-DCP/ HELZLCDCP500</t>
  </si>
  <si>
    <t>3.5 mm ЗАКЛЮЧВАЩА  РЕКОНСТРУКТИВНА ПЛАКА  HELZPREKP500</t>
  </si>
  <si>
    <t>ЗАКЛЮЧВАЩА S - ПЛАКА ЗА КЛЮЧИЦА   Д Я С Н А /ЛЯВА HELZPSKL500</t>
  </si>
  <si>
    <t>ПРАВИ ПЛАКИ ЗА ФАЛАНГИ  РАЗЛИЧНИ РАЗМЕРИ HELMPF200</t>
  </si>
  <si>
    <t>ПРАВИ ПЛАКИ МЕТАКАРПАЛНИ  РАЗЛИЧНИ РАЗМЕРИ HELMPMK200</t>
  </si>
  <si>
    <t>Т- ПЛАКИ ЗА ФАЛАНГИ  РАЗЛИЧНИ РАЗМЕРИ HELMPTF200</t>
  </si>
  <si>
    <t>Т- ПЛАКИ МЕТАКАРПАЛНИ  РАЗЛИЧНИ РАЗМЕРИ HELMPTM200</t>
  </si>
  <si>
    <t>L- ПЛАКИ ЗА ФАЛАНГИ ДЕСНИ/ЛЕВИ  РАЗЛИЧНИ РАЗМЕРИ HELMPLF200</t>
  </si>
  <si>
    <t>L- НЕСИМЕТРИЧНИ ПЛАКИ ЗА ФАЛАНГА ДЕСНИ/ЛЕВИ   РАЗЛИЧНИ РАЗМЕРИ HELMPLNESF200</t>
  </si>
  <si>
    <t>W- ПЛАКИ МЕТАКАРПАЛНИ   РАЗЛИЧНИ РАЗМЕРИ HELMPWMK200</t>
  </si>
  <si>
    <t>РЕВИЗИОННО КОЛЯНО NG LCCK МОДУЛИ ZRKNGLCCM1000</t>
  </si>
  <si>
    <t>Цимент с гентамицин I DPCGEN0</t>
  </si>
  <si>
    <t>Обувка за халус валгус М PO005/12M</t>
  </si>
  <si>
    <t>EERS100B Патерица L128 145 см  ERS100B/6L</t>
  </si>
  <si>
    <t>EERS100B Патерица М114 134 см ERS100B/6M</t>
  </si>
  <si>
    <t>Брейс Fusionlight, размер L</t>
  </si>
  <si>
    <t>Брейс Fusionlight, размер М</t>
  </si>
  <si>
    <t>Обувка за халус валгус S</t>
  </si>
  <si>
    <t>Обувка за халус валгус М</t>
  </si>
  <si>
    <t>Уокер с единична въздушна възглавница къс М</t>
  </si>
  <si>
    <t>Уокер с единична въздушна възглавница къс S</t>
  </si>
  <si>
    <t>Уокер с единична въздушна възглавница стандартен М</t>
  </si>
  <si>
    <t>Уокер с единична въздушна възглавница стандартен S</t>
  </si>
  <si>
    <t>EERS100B Патерица S104 121 см</t>
  </si>
  <si>
    <t>EERS100B Патерица М114 134 см</t>
  </si>
  <si>
    <t>EERS100B Патерица L128 145 см</t>
  </si>
  <si>
    <t>ESL515 надстройка за тоалетна чиния SL515/18</t>
  </si>
  <si>
    <t>EREF110 Наколенка патела REF110/5</t>
  </si>
  <si>
    <t>EREF104 М наколенка с дупка и металии шини</t>
  </si>
  <si>
    <t>EREF103 L наколенка с дупка и пристягащи ленти</t>
  </si>
  <si>
    <t>EREF103 XL наколенка с дупка и пристягащи ленти</t>
  </si>
  <si>
    <t>EREF103 М наколенка с дупка и пристягащи ленти</t>
  </si>
  <si>
    <t>EREF102 L наколенка стабилизираща с дупка</t>
  </si>
  <si>
    <t>EREF102 М наколенка ста.билизираща с дупка</t>
  </si>
  <si>
    <t>ESL320K Колан L</t>
  </si>
  <si>
    <t>ESL320K Колан М</t>
  </si>
  <si>
    <t>ESL320K Колан XL</t>
  </si>
  <si>
    <t>ESL320K Колан XXL</t>
  </si>
  <si>
    <t>ESL260K Колан с шини L SL260K/8 L</t>
  </si>
  <si>
    <t>ESL260K Колан с шини М</t>
  </si>
  <si>
    <t>ESL260K Колан с шини XL SL260K/8 XL</t>
  </si>
  <si>
    <t>ESL260K Колан с шини XXL</t>
  </si>
  <si>
    <t>ESL15 Накитник с шина за палец S</t>
  </si>
  <si>
    <t>ESL15 Накитник с шина за палец М</t>
  </si>
  <si>
    <t>EREF620 Бандаж за рамене L</t>
  </si>
  <si>
    <t>EREF620 Бандаж за рамене М</t>
  </si>
  <si>
    <t>EREF601 Накитник неопр. с шина и дупка S десен</t>
  </si>
  <si>
    <t>EREF601 Накитник неопр. с шина и дупка М десен</t>
  </si>
  <si>
    <t>EREF601 Накитник неопр. с шина и дупка S ляв</t>
  </si>
  <si>
    <t>EREF601 Накитник неопр. с шина и дупка М ляв</t>
  </si>
  <si>
    <t>EREF601 Накитник неопр. с шина и дупка XL</t>
  </si>
  <si>
    <t>ESLOIF Туника за ръка дишаща М</t>
  </si>
  <si>
    <t>ESLOIF Туника за ръка дишаща S</t>
  </si>
  <si>
    <t>ESLOIF Туника за ръка дишаща L</t>
  </si>
  <si>
    <t>ESLO1 Туника за ръка L</t>
  </si>
  <si>
    <t>ESLO1 Туника за ръка М</t>
  </si>
  <si>
    <t>ESLO1 Туника за ръка S</t>
  </si>
  <si>
    <t>ESL04 L Бандаж за гръб и рамене</t>
  </si>
  <si>
    <t>ESL04 М Бандаж за гръб и рамене</t>
  </si>
  <si>
    <t>EREF303 Епикондиларен брейс</t>
  </si>
  <si>
    <t>ESL242 Колан за стомирани пациенти L</t>
  </si>
  <si>
    <t>ESL242 Колан за стомирани пациенти М</t>
  </si>
  <si>
    <t>ESL242 Колан за стомирани пациенти XL</t>
  </si>
  <si>
    <t>ESL242 Колан за стомирани пациенти XXL</t>
  </si>
  <si>
    <t>ESL240 Пояс ел.залепващ L</t>
  </si>
  <si>
    <t>ESL240 Пояс ел.залепващ М</t>
  </si>
  <si>
    <t>ESL240 Пояс ел.залепващ S</t>
  </si>
  <si>
    <t>ESL240 Пояс ел.залепващ XL</t>
  </si>
  <si>
    <t>ESL240 Пояс ел.залепващ XXL</t>
  </si>
  <si>
    <t>ESL21 Накитник S ляв</t>
  </si>
  <si>
    <t>ESL21 Накитник М ляв</t>
  </si>
  <si>
    <t>ESL21 Накитник М десен</t>
  </si>
  <si>
    <t>Хибридна ендопротеза II DPHCODUR800</t>
  </si>
  <si>
    <t>Антиадхезионен гел HyFence SL 1,5 мл HYFSL100</t>
  </si>
  <si>
    <t>Антиадхезионен гел HyFence MV 3 мл HYFMV150</t>
  </si>
  <si>
    <t>Антиадхезионен гел HyFence LV 5 мл HYFLV150</t>
  </si>
  <si>
    <t>Стабилизатор за глезен ERS01</t>
  </si>
  <si>
    <t>Двуполюсна безциментна керамика II ZFMCER800</t>
  </si>
  <si>
    <t>Цимент с гентамицин II DPCGEN50</t>
  </si>
  <si>
    <t>КОМПЛЕКТ ТАЗОБЕДРЕНА ЕНДОПРОТЕЗА CPT/C</t>
  </si>
  <si>
    <t>SL12 Имобилайзер за коляно L</t>
  </si>
  <si>
    <t>SL12 Имобилайзер за коляно M</t>
  </si>
  <si>
    <t>Тазобедрена циментна ендопротеза Екос Медика EMTCP900</t>
  </si>
  <si>
    <t>РЕВИЗИОННА ЕНДОПРОТЕЗА IV REV/V ZREVV800</t>
  </si>
  <si>
    <t>Система за хемотрансфузия II CTSH40</t>
  </si>
  <si>
    <t>Система за хемотрансфузия III CTSH50</t>
  </si>
  <si>
    <t>Безциментна ендопротеза – метал/полиетилен 3 BBBNS1100</t>
  </si>
  <si>
    <t>Тазобедрена хеми ендопротеза с циментно стебло DPMUR 600</t>
  </si>
  <si>
    <t>РЕВИЗИОННА ЦИМЕНТНА LONG ZZCPTLONG800</t>
  </si>
  <si>
    <t>РЕВИЗИОННА ЦИМЕНТНА LONG II ZZCPTLONGCL800</t>
  </si>
  <si>
    <t>РЕВИЗИОННА ХИБРИДНА REV ZZREVZCA800</t>
  </si>
  <si>
    <t>РЕВИЗИОННА ХИБРИДНА REV II ZZREVZCACL800</t>
  </si>
  <si>
    <t>РЕВИЗИОННА БЕЗЦИМЕНТНА REV III ZZREVZCATR800</t>
  </si>
  <si>
    <t>Burch/Scneider комплект с винтове 3 броя ZZBSC250</t>
  </si>
  <si>
    <t>РЕВИЗИОННА ЕНДОПРОТЕЗА VII ZMSLLV800</t>
  </si>
  <si>
    <t>ЦИМЕНТЕН МУР II ZMOMUP800</t>
  </si>
  <si>
    <t>Комплект за ендоскопска резекция  при горна ендоскопия  еднократен</t>
  </si>
  <si>
    <t>Балонен екстрактор</t>
  </si>
  <si>
    <t>Кошница  за механична литотрипсия</t>
  </si>
  <si>
    <t>Кошница за екстракция</t>
  </si>
  <si>
    <t>Пластмасова ендопротеза за жлъчни пътища</t>
  </si>
  <si>
    <t>Пластмасова ендопротеза за панкреас</t>
  </si>
  <si>
    <t>Система за протезиране</t>
  </si>
  <si>
    <t>Игла за тънкоиглена биопсия под ехографски контрол</t>
  </si>
  <si>
    <t>Игла за  биопсия през ехоендоскоп</t>
  </si>
  <si>
    <t>Игла за чернодробна биопсия</t>
  </si>
  <si>
    <t>Игла ендоскопска еднократна</t>
  </si>
  <si>
    <t>Набор за термоаблация</t>
  </si>
  <si>
    <t>Примка за легиране еднократна</t>
  </si>
  <si>
    <t>Полипектомична примка еднократна размер 10 мм</t>
  </si>
  <si>
    <t>Полипектомична примка еднократна размер 15 мм</t>
  </si>
  <si>
    <t>Полипектомична примка еднократна размер 25 мм</t>
  </si>
  <si>
    <t>Клипси за ендоскопска хемостаза</t>
  </si>
  <si>
    <t>Водачи за протезиране</t>
  </si>
  <si>
    <t>Папилотоми</t>
  </si>
  <si>
    <t>Накрайник за легиране еднократен</t>
  </si>
  <si>
    <t>Контрастно вещество за ехография</t>
  </si>
  <si>
    <t>Балон дилататор</t>
  </si>
  <si>
    <t>Еднократен операционен сет / за всички видове операции /</t>
  </si>
  <si>
    <t>ZU03912</t>
  </si>
  <si>
    <t>Допълнително кинезитерапия възстановяване</t>
  </si>
  <si>
    <t>Медицински услуги с вложени консумативи и медикаменти</t>
  </si>
  <si>
    <t>Лигашур - консумативи</t>
  </si>
  <si>
    <t>ДОПЛАЩАНЕ ЗА ТАЗОБЕДРЕНА ПРОТЕЗА</t>
  </si>
  <si>
    <t>ДОПЛАЩАНЕ ЗА КОЛЯННА ПРОТЕЗА</t>
  </si>
  <si>
    <t>Импланти за колянна хирургия</t>
  </si>
  <si>
    <t>Импланти за раменна хирургия</t>
  </si>
  <si>
    <t>Импланти за спинална хирургия</t>
  </si>
  <si>
    <t>Импланти за фрактури</t>
  </si>
  <si>
    <t>Импланти за хирургия на ръка</t>
  </si>
  <si>
    <t>Импланти за хирургия на ходило</t>
  </si>
  <si>
    <t>Импланти за тазобедрена хирургия</t>
  </si>
  <si>
    <t>Скъпоструващ консуматив за ортопедия</t>
  </si>
  <si>
    <t>импланти за ДБ CTDB450</t>
  </si>
  <si>
    <t>импланти за РДБ CTRDB650</t>
  </si>
  <si>
    <t>Тазобедрена хеми ендопротеза с циментно стебло DPMUR600</t>
  </si>
  <si>
    <t>РЕВИЗИОННА ЕНДОПРОТЕЗА VIII ZZMSLLVTRIL800</t>
  </si>
  <si>
    <t>Ревизионен коленен компонент ZSTEM100</t>
  </si>
  <si>
    <t>Pulse lavage PLAV</t>
  </si>
  <si>
    <t>Тазобедрена безциментна ендопротеза с керамична глава   DPPCCER800</t>
  </si>
  <si>
    <t>Цимент CO0</t>
  </si>
  <si>
    <t>Ревизионна протеза XII  ZRP10000</t>
  </si>
  <si>
    <t>РЕВИЗИОННА ЕНДОПРОТЕЗА IX</t>
  </si>
  <si>
    <t>Сет за SC процедура SC250</t>
  </si>
  <si>
    <t>Сет  за SC процедура II SCII400</t>
  </si>
  <si>
    <t>Сет  за SC процедура III SCIII330</t>
  </si>
  <si>
    <t>Сет за PRP една процедура SPRP30</t>
  </si>
  <si>
    <t>Сет за PRP три процедури SSPRP90</t>
  </si>
  <si>
    <t>Сет за PRP  с включен хиалурон една процедура SPRPH70</t>
  </si>
  <si>
    <t>Сет за PRP  с включен хиалурон три процедури SSPRPH210</t>
  </si>
  <si>
    <t>Сет за PRP една процедура голям SPRPG67</t>
  </si>
  <si>
    <t>Сет за PRP три процедури голям SSPRPG200</t>
  </si>
  <si>
    <t>Лакътна протеза индивидуална LPG1000</t>
  </si>
  <si>
    <t>Ортофлекс тендън комплект ORT200</t>
  </si>
  <si>
    <t>РЕВИЗИОННО КОЛЯНО ROTATING HINGE II ZRH950</t>
  </si>
  <si>
    <t>ДВУПОЛЮСНА БЕЗЦИМЕНТНА КЕРАМИКА ZZMCER800</t>
  </si>
  <si>
    <t>ДВУПОЛЮСНА ХИБРИДНА ZCPTHIB800</t>
  </si>
  <si>
    <t>ДВУПОЛЮСНА ХИБРИДНА II ZVSZMHIB800</t>
  </si>
  <si>
    <t>Ревизионна протеза XIII ZKCM360</t>
  </si>
  <si>
    <t>ДВУПОЛЮСНА БЕЗЦИМЕНТНА ZZMAVR800</t>
  </si>
  <si>
    <t>ДВУПОЛЮСНА ХИБРИДНА ZZMAVC800</t>
  </si>
  <si>
    <t>ДВУПОЛЮСНА ЦИМЕНТНА ZCPTAVC800</t>
  </si>
  <si>
    <t>ДВУПОЛЮСНА ЦИМЕНТНА ZCPTVAVC800</t>
  </si>
  <si>
    <t>ДВУПОЛЮСНА ЦИМЕНТНА ZCPTVZCA800</t>
  </si>
  <si>
    <t>Раменна протеза II ZZSID800</t>
  </si>
  <si>
    <t>Колянна първична ендопротеза DPAT800</t>
  </si>
  <si>
    <t>Костнозаместващо 10 сс KZ300</t>
  </si>
  <si>
    <t>Костнозаместващо 20 сс KZZ300</t>
  </si>
  <si>
    <t>Костнозаместващо 30 сс KZ350</t>
  </si>
  <si>
    <t>Колянна протеза LCCK ZLCCK800</t>
  </si>
  <si>
    <t>ДВУПОЛЮСНА БЕЗЦИМЕНТНА  ZMVTRC800</t>
  </si>
  <si>
    <t>ДВУПОЛЮСНА БЕЗЦИМЕНТНА  ZMBTRC800</t>
  </si>
  <si>
    <t>ДВУПОЛЮСНА БЕЗЦИМЕНТНА  ZMVITC800</t>
  </si>
  <si>
    <t>ДВУПОЛЮСНА БЕЗЦИМЕНТНА  ZMBITC800</t>
  </si>
  <si>
    <t>ДВУПОЛЮСНА БЕЗЦИМЕНТНА  ZMBITB800</t>
  </si>
  <si>
    <t>ДВУПОЛЮСНА ХИБРИДНА  ZVSCL800</t>
  </si>
  <si>
    <t>ДВУПОЛЮСНА ХИБРИДНА  ZFMZ800</t>
  </si>
  <si>
    <t>ДВУПОЛЮСНА ХИБРИДНА  ZFMCL800</t>
  </si>
  <si>
    <t>ЕДНОПОЛЮСНА ЦИМЕНТНА  ZVSBP800</t>
  </si>
  <si>
    <t>ДВУПОЛЮСНА ХИБРИДНА  ZCPTC800</t>
  </si>
  <si>
    <t>ДВУПОЛЮСНА ХИБРИДНА  ZOMVCL800</t>
  </si>
  <si>
    <t>ДВУПОЛЮСНА ЦИМЕНТНА  ZOMCL801</t>
  </si>
  <si>
    <t>ДВУПОЛЮСНА ЦИМЕНТНА  ZCPCL800</t>
  </si>
  <si>
    <t>Циментна ендопротеза - метал/полиетилен BBC950</t>
  </si>
  <si>
    <t>Безциментна ендопротеза – метал/полиетилен 2 BBB950</t>
  </si>
  <si>
    <t>Колянна ендопротеза с циментно закрепване – с премахване на ЗКВ BBK1000</t>
  </si>
  <si>
    <t>ДВУПОЛЮСНА БЕЗЦИМЕНТНА ZFMVTRCL800</t>
  </si>
  <si>
    <t>ДВУПОЛЮСНА БЕЗЦИМЕНТНА ZFMBTR800</t>
  </si>
  <si>
    <t>ДВУПОЛЮСНА БЕЗЦИМЕНТНА ZFMBTRB800</t>
  </si>
  <si>
    <t>K19072.1Z</t>
  </si>
  <si>
    <t>Ендоскопско и медикаментозно лечение при остро кървене от гастроинтестиналния тракт за лица над 18-годишна възраст</t>
  </si>
  <si>
    <t>K19074.1Z</t>
  </si>
  <si>
    <t>Диагностика и лечение на заболявания на хепатобилиарната система, панкреаса и перитонеума за лица над 18-годишна възраст</t>
  </si>
  <si>
    <t>Оперативни интервенции при инфекции на меките и костни тъкани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</si>
  <si>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</si>
  <si>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</si>
  <si>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под 18 години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</si>
  <si>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</si>
  <si>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 xml:space="preserve">Лапароскопска холецистектомия </t>
  </si>
  <si>
    <t xml:space="preserve">Оперативни процедури върху далака при лица над 18 години </t>
  </si>
  <si>
    <t xml:space="preserve">Оперативни процедури върху далака при лица под 18 години 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</si>
  <si>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</si>
  <si>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</t>
  </si>
  <si>
    <t>Трансуретрално оперативно лечение при онкологични заболявания на пикочния мехур</t>
  </si>
  <si>
    <t xml:space="preserve">Трансуретрална простатектомия </t>
  </si>
  <si>
    <t>Отворени оперативни процедури при доброкачествена хиперплазия на простатната жлеза и нейните усложнения</t>
  </si>
  <si>
    <t xml:space="preserve">Ендоскопски процедури при обструкции на горните пикочни пътища </t>
  </si>
  <si>
    <t>Оперативни процедури върху мъжка полова система</t>
  </si>
  <si>
    <t xml:space="preserve">Оперативни процедури на долните пикочни пътища с голям обем и сложност </t>
  </si>
  <si>
    <t xml:space="preserve">Оперативни процедури при инконтиненция на урината </t>
  </si>
  <si>
    <t xml:space="preserve">Реконструктивни операции в урологията </t>
  </si>
  <si>
    <t xml:space="preserve">Ендоскопски процедури при обструкции на долните пикочни пътища </t>
  </si>
  <si>
    <t xml:space="preserve">Оперативни процедури при травми на долните пикочни пътища </t>
  </si>
  <si>
    <t xml:space="preserve">Радикална простатектомия </t>
  </si>
  <si>
    <t>Консервативно лечение на продължителна бъбречна колика</t>
  </si>
  <si>
    <t>Бъбречно-каменна болест: уролитиаза – екстракорпорална литотрипсия</t>
  </si>
  <si>
    <t xml:space="preserve">Артроскопски процедури в областта на скелетно-мускулната система </t>
  </si>
  <si>
    <t>Периферни и черепно-мозъчни нерви (екстракраниална част) – оперативно лечение</t>
  </si>
  <si>
    <t>Гръбначни и гръбначно-мозъчни оперативни интервенции с голям и много голям обем и сложност</t>
  </si>
  <si>
    <t>Гръбначни и гръбначно-мозъчни оперативни интервенции с малък и среден обем и сложност</t>
  </si>
  <si>
    <t>Оперативни процедури с много голям обем и сложност на таза, тазобедрената и колянната става</t>
  </si>
  <si>
    <t>Оперативни процедури при множествени счупвания и/или луксации на таза, горни и долни крайници</t>
  </si>
  <si>
    <t xml:space="preserve">Оперативни процедури на таза и долния крайник със среден обем и сложност </t>
  </si>
  <si>
    <t>K19220.2Z</t>
  </si>
  <si>
    <t>Оперативни процедури в областта на раменния пояс и горния крайник с голям обем и сложност при повече от един пръст (лъч)</t>
  </si>
  <si>
    <t>Наблюдение до 48 часа в стационарни условия след проведена амбулаторна процедура</t>
  </si>
  <si>
    <t>Преждевременно прекъсване на бременноста до 13 гест.с. включително</t>
  </si>
  <si>
    <t xml:space="preserve">Преждевременно прекъсване на бременностанад 13 гест. с. 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</si>
  <si>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</si>
  <si>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</si>
  <si>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</si>
  <si>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</si>
  <si>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K19068.1Z</t>
  </si>
  <si>
    <t>Диагностика и лечение на заболявания на горния гастроинтестинален тракт за лица над 18-годишна възраст</t>
  </si>
  <si>
    <t>K19069.1Z</t>
  </si>
  <si>
    <t>Високоспециализирани интервенционални процедури при заболявания на гастроинтестиналния тракт за лица над 18-годишна възраст</t>
  </si>
  <si>
    <t>K19070.1Z</t>
  </si>
  <si>
    <t>Диагностика и лечение на болест на Крон и улцерозен колит за лица над 18-годишна възраст</t>
  </si>
  <si>
    <t>K19071.1Z</t>
  </si>
  <si>
    <t>Диагностика и лечение на заболявания на тънкото и дебелото черво за лица над 18-годишна възраст</t>
  </si>
  <si>
    <t>K19073.1Z</t>
  </si>
  <si>
    <t>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</si>
  <si>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K19075.1Z</t>
  </si>
  <si>
    <t>Диагностика и лечение на декомпенсирани чернодробни заболявания (цироза) за лица над 18-годишна възраст</t>
  </si>
  <si>
    <t>K19076.1Z</t>
  </si>
  <si>
    <t>Диагностика и лечение на хронични чернодробни заболявания за лица над 18-годишна възраст</t>
  </si>
  <si>
    <t>Контрастно изследване на хранопровод и стомах с пасаж на тънки и дебели черва</t>
  </si>
  <si>
    <t>ZU88262</t>
  </si>
  <si>
    <t>Рентгенография на сакрум</t>
  </si>
  <si>
    <t>ZU88981</t>
  </si>
  <si>
    <t>ZU87031</t>
  </si>
  <si>
    <t>КТ (компютърна томография - скенер) на синуси</t>
  </si>
  <si>
    <t>КТ (компютърна томография - скенер) на гръден кош</t>
  </si>
  <si>
    <t>КТ (компютърна томография - скенер) на корем</t>
  </si>
  <si>
    <t>КТ Изследване на тънки черва - Ентероклиза (с вкл.медикаменти, консумативи и контраст)</t>
  </si>
  <si>
    <t>ZU88734</t>
  </si>
  <si>
    <t>Ехография /д-р Анева/</t>
  </si>
  <si>
    <t>ZU88793</t>
  </si>
  <si>
    <t>ZU88717</t>
  </si>
  <si>
    <t>Ехо-доплер на периферни съдове</t>
  </si>
  <si>
    <t>ZU88735</t>
  </si>
  <si>
    <t>Ехография на шия</t>
  </si>
  <si>
    <t>ZU88736</t>
  </si>
  <si>
    <t>Доплер ехография - коремни органи</t>
  </si>
  <si>
    <t>ZU88737</t>
  </si>
  <si>
    <t>Ендовагинална доплер ехография</t>
  </si>
  <si>
    <t>Платно за конвенционална операция на херния 11/6 см./Versatex/</t>
  </si>
  <si>
    <t>Платно за конвенционална операция на херния 15/15 см./Versatex/</t>
  </si>
  <si>
    <t>Ендоскопски такер с резорбиращасе</t>
  </si>
  <si>
    <t>Сет за лапароскопска хирургия и с "Да Винчи" при миомектомия</t>
  </si>
  <si>
    <t>Сет за лапароскопска хирургия и с "Да Винчи" при хистеректомия</t>
  </si>
  <si>
    <t>Морселатор Gyrus PK, биполярен</t>
  </si>
  <si>
    <t xml:space="preserve">Граспер ендоскоп. ENDO CLINCH 5 мм. </t>
  </si>
  <si>
    <t>Артикул 42006 Широк иглодържател за робот Да винчи</t>
  </si>
  <si>
    <t>Артикул 420179 Монополярен крива ножица за робот Да винчи</t>
  </si>
  <si>
    <t>Инструмент 420205 Фенестриран биполярен форцепс за робот Да винчи</t>
  </si>
  <si>
    <t>Троакар 12мм. дълъг</t>
  </si>
  <si>
    <t>Троакар 12мм. Къс</t>
  </si>
  <si>
    <t>Троакар 5мм.</t>
  </si>
  <si>
    <t>Ендобег</t>
  </si>
  <si>
    <t>Конец V-lock</t>
  </si>
  <si>
    <t>Сет за ортопедична процедура /Пулс лаваж/</t>
  </si>
  <si>
    <t>Сет за ортопедична процедура /Пулс лаваж/ PLAV-50</t>
  </si>
  <si>
    <t>ЦИМЕНТЕН МУР ZCPTBP800</t>
  </si>
  <si>
    <t>РЕВИЗИОННА ЕНДОПРОТЕЗА ZZMV800</t>
  </si>
  <si>
    <t>ЦИМЕНТЕН МУР III ZMOMUP1000</t>
  </si>
  <si>
    <t>РЕВИЗИОННА ЕНДОПРОТЕЗА VIII ZMREVIZ800</t>
  </si>
  <si>
    <t>РЕВИЗИОННА ЕНДОПРОТЕЗА III</t>
  </si>
  <si>
    <t>ДВУПОЛЮСНА БЕЗЦИМЕНТНА КЕРАМИКА III</t>
  </si>
  <si>
    <t>Винт VBB0</t>
  </si>
  <si>
    <t>КОМПЛЕКТ ТАЗОБЕДРЕНА ЕНДОПРОТЕЗА CPT/C ZCPTCX800</t>
  </si>
  <si>
    <t>DCW50K0</t>
  </si>
  <si>
    <t>Окултни кръвоизливи</t>
  </si>
  <si>
    <t>DD6S100</t>
  </si>
  <si>
    <t>SHBG (Секс хормон свързващ протеин)</t>
  </si>
  <si>
    <t>Инсулин-серум /еднократно/</t>
  </si>
  <si>
    <t>DD7G001</t>
  </si>
  <si>
    <t>Инсулин-серум на /0 мин./60 мин./120. мин./</t>
  </si>
  <si>
    <t>DM2Y00E</t>
  </si>
  <si>
    <t>Бърз тест за COVID-19 (коронавирус)</t>
  </si>
  <si>
    <t>DM2Y00F</t>
  </si>
  <si>
    <t>PCR тест за COVID-19 (коронавирус)</t>
  </si>
  <si>
    <t>DM2300E</t>
  </si>
  <si>
    <t>Хламидия пневмония IgA</t>
  </si>
  <si>
    <t>DM2300F</t>
  </si>
  <si>
    <t>Хламидия пневмония IgG</t>
  </si>
  <si>
    <t>DM2300G</t>
  </si>
  <si>
    <t>Хламидия пневмония IgM</t>
  </si>
  <si>
    <t>DM4Q00D1</t>
  </si>
  <si>
    <t>HBs Ag количевтвен</t>
  </si>
  <si>
    <t>DM4L00A</t>
  </si>
  <si>
    <t>Хепатит (E) Anti-HEV IgG</t>
  </si>
  <si>
    <t>DM4L00M</t>
  </si>
  <si>
    <t>Хепатит (E) Anti-HEV IgM</t>
  </si>
  <si>
    <t>Хепатит (D) Anti-HDV</t>
  </si>
  <si>
    <t>Хепатит (C) Anti-HCV</t>
  </si>
  <si>
    <t>DM28002</t>
  </si>
  <si>
    <t>Хламидия трахоматис IgM</t>
  </si>
  <si>
    <t>DM2300H</t>
  </si>
  <si>
    <t>Легионела igG</t>
  </si>
  <si>
    <t>DM2300I</t>
  </si>
  <si>
    <t>Легионела igM</t>
  </si>
  <si>
    <t>DMHP1XD</t>
  </si>
  <si>
    <t>Тест за HPV без типизация</t>
  </si>
  <si>
    <t>DMHP1XE</t>
  </si>
  <si>
    <t>Тест за HPV с типизация</t>
  </si>
  <si>
    <t>DN0A00A</t>
  </si>
  <si>
    <t>AMA-M2,M2-3E,gp 210,Sp 100,PML,LKM-1,LC-1,SLA/LP,Ro52</t>
  </si>
  <si>
    <t>DCGX026</t>
  </si>
  <si>
    <t>Анти-Глиадинови IgA антитела</t>
  </si>
  <si>
    <t>DCGX03O</t>
  </si>
  <si>
    <t>anti-tTg (IgG+IgA)</t>
  </si>
  <si>
    <t>DC6L000</t>
  </si>
  <si>
    <t>Микоплазма и Уреаплазма с антибиограма в урина и полови секрети</t>
  </si>
  <si>
    <t>Паразитологично изследвания на фецес /Морфология/</t>
  </si>
  <si>
    <t>ZZ018Z7</t>
  </si>
  <si>
    <t>Разчитане на рентгенография от други заведения</t>
  </si>
  <si>
    <t>ZU88399</t>
  </si>
  <si>
    <t>Поставяне на контрастно вещество с консуматива при томографско изследване</t>
  </si>
  <si>
    <t>ZZ029Z1</t>
  </si>
  <si>
    <t>Разчитане на КТ (компютър томографска - скенер) от други заведения</t>
  </si>
  <si>
    <t>ZZ029Z2</t>
  </si>
  <si>
    <t>Разчитане на ЯМР (ядрено магнитен резонанс) от други заведения</t>
  </si>
  <si>
    <t>ZU97844</t>
  </si>
  <si>
    <t>Сваляне на конци</t>
  </si>
  <si>
    <t>Колянна керамична ендопротеза с циментно закрепване BBKCR1000</t>
  </si>
  <si>
    <t>Керамична глава BKG0</t>
  </si>
  <si>
    <t>Адхезивно мекотъканно лепило AML60</t>
  </si>
  <si>
    <t>K10168.2Z</t>
  </si>
  <si>
    <t>Интензивно лечение, монитаринг и интензивни грижи с механична вентилация и/или парентерално хранене - само в условия на спешност /за 24ч./</t>
  </si>
  <si>
    <t>Интензивно лечение, монитаринг и интензивни грижи без механична вентилация и/или парентерално хранене - само в условия на спешност /за 24ч./</t>
  </si>
  <si>
    <t>DCXJ001</t>
  </si>
  <si>
    <t>Прокалцитонин</t>
  </si>
  <si>
    <t>DB07050</t>
  </si>
  <si>
    <t>Безциментна ендопротеза – керамика/керамика Exia T BBBCC1000</t>
  </si>
  <si>
    <t>Стаплер EEA с технология DST Series  EEA25</t>
  </si>
  <si>
    <t>Стаплер EEA с технология DST Series  EEA25 /вкл. реимбурсиране/</t>
  </si>
  <si>
    <t>Стаплер EEA с технология DST Series  EEA28</t>
  </si>
  <si>
    <t>Стаплер EEA с технология DST Series  EEA28 /вкл. реимбурсиране/</t>
  </si>
  <si>
    <t>Стаплер EEA с технология DST Series  EEA31</t>
  </si>
  <si>
    <t>Стаплер EEA с технология DST Series  EEA31 /вкл. реимбурсиране/</t>
  </si>
  <si>
    <t>Ушивател GIA с  DST Series technology GIA10048S</t>
  </si>
  <si>
    <t>Ушивател GIA с  DST Series technology GIA10048S /вкл. реимбурсиране/</t>
  </si>
  <si>
    <t>Ушивател TA с DST Series technology TA6048S</t>
  </si>
  <si>
    <t>Ушивател TA с DST Series technology TA6048S /вкл. реимбурсиране/</t>
  </si>
  <si>
    <t>Пълнител GIA с DST Series technology GIA10048L</t>
  </si>
  <si>
    <t>Пълнители TA  с DST Series technology TA6048L</t>
  </si>
  <si>
    <t>Endo GIA Ultra универсална дръжка  EGIAUSTND</t>
  </si>
  <si>
    <t>Endo GIA Ultra универсална дръжка  EGIAUSTND /вкл. реимбурсиране/</t>
  </si>
  <si>
    <t>Endo GIA universal Roticulator пълнител с артикулация 030459</t>
  </si>
  <si>
    <t>Канюла за контрастиране на жлъчни пътища</t>
  </si>
  <si>
    <t>Копие на медицински документи /епикриза, изследвания и др./</t>
  </si>
  <si>
    <t>ZZ027Z5</t>
  </si>
  <si>
    <t>ZZ027Z6</t>
  </si>
  <si>
    <t>Годишна такса за съхранение и отпускане на лекарствени средства от болнична аптека по клинични изпитвания</t>
  </si>
  <si>
    <t>ZZ027Z7</t>
  </si>
  <si>
    <t>Месечна такса за съхранение и отпускане на лекарствени средства от болнична аптека по клинични изпитвания</t>
  </si>
  <si>
    <t>ZZ027Z8</t>
  </si>
  <si>
    <t>ZZ027Z9</t>
  </si>
  <si>
    <t>ZFL0004</t>
  </si>
  <si>
    <t>Такса наем</t>
  </si>
  <si>
    <t>ZFS0027</t>
  </si>
  <si>
    <t>Самостоятелен санитарен пост / за 1 час /</t>
  </si>
  <si>
    <t>ZFC0024</t>
  </si>
  <si>
    <t>Стая с подобрени битови условия</t>
  </si>
  <si>
    <t>K10168.1Z</t>
  </si>
  <si>
    <t>Асистирана с робот хирургия при злокачествени заболявания в акушерството и гинекологията</t>
  </si>
  <si>
    <t>K17004.2Y</t>
  </si>
  <si>
    <t>Преждевременно прекъсване на бременноста: при прекъсване на бременноста над 13 гест. с.</t>
  </si>
  <si>
    <t xml:space="preserve">Вземане на АГ - материал за биопсично / хистологично / цитологично изследване </t>
  </si>
  <si>
    <t>ZU99166</t>
  </si>
  <si>
    <t>Определяне и потвърждаване на кръвна група - система АВО и Rh(D) чрез кръстосан метод</t>
  </si>
  <si>
    <t>DB02000</t>
  </si>
  <si>
    <t>Определяне подгрупите на А-антигена (А1 и А2) с анти-А1 лектин и анти-Н тест реагенти</t>
  </si>
  <si>
    <t>Изследване на слаб тип RhD-антиген (Du) чрез индиректен антиглобулинов тест на  Coombs (ИАГТ)</t>
  </si>
  <si>
    <t>Опеделяне на Rh-фенотип и Kell-антиген</t>
  </si>
  <si>
    <t>ZU99167</t>
  </si>
  <si>
    <t>ZU99168</t>
  </si>
  <si>
    <t>Скрининг за наличие на ало-антиеритроцитни антитела чрез аглутинационен, ензимен метод и индиректен антиглобулинов (Coombs) тест с поливалентен антиглобулинов серум  - колонно хемаглутинационна техника (на 370С)</t>
  </si>
  <si>
    <t>ZU99169</t>
  </si>
  <si>
    <t>ZU99170</t>
  </si>
  <si>
    <t xml:space="preserve">Скрининг за авто-антиеритроцитни антитела при фиксирани антитела върху еритроцитите - чрез директен антиглобулинов (Coombs) тест (ДАТ) с поливалентен антиглобулинов серум. Изследване за свободни антитела в плазмата - чрез аглутинационен и ензимен метод и определяне температурната характеристика на антителата.  </t>
  </si>
  <si>
    <t>ZU99171</t>
  </si>
  <si>
    <t>Разширени претрансфузионни тестове за съвместимост на единица кръвен продукт</t>
  </si>
  <si>
    <t>ZU99172</t>
  </si>
  <si>
    <t>Диференциран директен антиглобулинов тест на Coombs</t>
  </si>
  <si>
    <t>ZU99173</t>
  </si>
  <si>
    <t>Консултация със специалист Трансфузионна хематология</t>
  </si>
  <si>
    <t>DD7G004</t>
  </si>
  <si>
    <t>Инхибин Б</t>
  </si>
  <si>
    <t>DM0Z0KW</t>
  </si>
  <si>
    <t>Фекален калпротектин</t>
  </si>
  <si>
    <t>ZU57941</t>
  </si>
  <si>
    <t>Поставяне на уретрален катетър на мъж</t>
  </si>
  <si>
    <t>ZU57942</t>
  </si>
  <si>
    <t>Поставяна на уретрален катетър на жена</t>
  </si>
  <si>
    <t>РЕВИЗИОННO КОЛЯНО V ZMKAP1500</t>
  </si>
  <si>
    <t>РЕВИЗИОННO КОЛЯНО VI ZMKAPIN1200</t>
  </si>
  <si>
    <t>Сонда за лазерна литотрипсия 550 микрона</t>
  </si>
  <si>
    <t>ZU45241</t>
  </si>
  <si>
    <t>Абдоменопластика /Отстраняване на мастна престилка/</t>
  </si>
  <si>
    <t>Цитологично изследване на две проби от цитонамазка от женски полови органи</t>
  </si>
  <si>
    <t>ZU91520</t>
  </si>
  <si>
    <t>Хистологична диагностика на биопсия /Женски генитален тракт/</t>
  </si>
  <si>
    <t>ZU91521</t>
  </si>
  <si>
    <t>Спешно интраоперативно изследване - Гефрир /Женски генитален тракт/</t>
  </si>
  <si>
    <t>ZU91522</t>
  </si>
  <si>
    <t>Спешна интраоперативна цитология /Женски генитален тракт/</t>
  </si>
  <si>
    <t>Цитологична диагностика на пункции и секрети</t>
  </si>
  <si>
    <t>ZU91523</t>
  </si>
  <si>
    <t>Хистологична диагностика на биопсия /Горен храносмилателен тракт/</t>
  </si>
  <si>
    <t>ZU91524</t>
  </si>
  <si>
    <t>Хистологична диагностика на биопсия /Долен храносмилателен тракт/</t>
  </si>
  <si>
    <t>ZU91525</t>
  </si>
  <si>
    <t>Хистологична диагностика на биопсия /Черен дроб и/или жлъчен път и/или панкреас/</t>
  </si>
  <si>
    <t>ZU91526</t>
  </si>
  <si>
    <t>Хистологична диагностика на биопсия /Перитонеален и/или Ретроперитонеален/</t>
  </si>
  <si>
    <t>ZU91527</t>
  </si>
  <si>
    <t>Хистологична диагностика на биопсия /Бъбрек и/или Уретер и/или Периренална тъкан и/или Периуретерна тъкан/</t>
  </si>
  <si>
    <t>ZU91528</t>
  </si>
  <si>
    <t>Хистологична диагностика на биопсия /Пикочен мехур, Уретра, Простата, Семинални везикули, Перивезикална тъкан/</t>
  </si>
  <si>
    <t>ZU91529</t>
  </si>
  <si>
    <t>Хистологична диагностика на биопсия /Полови органи/</t>
  </si>
  <si>
    <t>ZU91530</t>
  </si>
  <si>
    <t>Спешно интраоперативно изследване - Гефрир /Млечна жлеза/</t>
  </si>
  <si>
    <t>ZU91531</t>
  </si>
  <si>
    <t>Спешно интраоперативно изследване - Гефрир /Полови органи/</t>
  </si>
  <si>
    <t>ZU91532</t>
  </si>
  <si>
    <t>Хистологична диагностика на биопсия /Млечна жлеза/</t>
  </si>
  <si>
    <t>ZU91533</t>
  </si>
  <si>
    <t>Хистологична диагностика на биопсия /Кожа и/или Кожни лезии/</t>
  </si>
  <si>
    <t>ZU91534</t>
  </si>
  <si>
    <t>Хистологична диагностика на биопсия /Коремен орган/</t>
  </si>
  <si>
    <t>ZU91535</t>
  </si>
  <si>
    <t>Хистологична диагностика на биопсия /Ендокринна жлеза /</t>
  </si>
  <si>
    <t>ZU91536</t>
  </si>
  <si>
    <t>Хистологична диагностика на биопсия /лимфен възел/</t>
  </si>
  <si>
    <t>ZU91537</t>
  </si>
  <si>
    <t>Хистологична диагностика на биопсия /млечна жлеза/</t>
  </si>
  <si>
    <t>ZU91538</t>
  </si>
  <si>
    <t>Хистологична диагностика на биопсия /коремен орган/</t>
  </si>
  <si>
    <t>ZU91539</t>
  </si>
  <si>
    <t>Хистологична диагностика на биопсия /туморни формации в коремната кухина/</t>
  </si>
  <si>
    <t>ZU91540</t>
  </si>
  <si>
    <t>Хистологична диагностика на биопсия /кожа и /или кожни лезии/</t>
  </si>
  <si>
    <t>ZU91541</t>
  </si>
  <si>
    <t>Хистологична диагностика на биопсия /мускул/</t>
  </si>
  <si>
    <t>ZU91542</t>
  </si>
  <si>
    <t>Хистологична диагностика на биопсия /подкожен тумор/</t>
  </si>
  <si>
    <t>ZU91543</t>
  </si>
  <si>
    <t>Хистологична диагностика на биопсия /перитонеална и/или ретроперитонеална проба за хистология/</t>
  </si>
  <si>
    <t>ZU91544</t>
  </si>
  <si>
    <t>Хистологична диагностика на биопсия /скелетно мускулната система и/или ставна течност /</t>
  </si>
  <si>
    <t>ZU91545</t>
  </si>
  <si>
    <t>Хистологична диагностика на биопсия /кожа и/или друга покривна тъкан/</t>
  </si>
  <si>
    <t>ZU91546</t>
  </si>
  <si>
    <t>Хистологична диагностика на биопсия /оперативна рана/</t>
  </si>
  <si>
    <t>Сонда за лазерна литотрипсия 272 микрона</t>
  </si>
  <si>
    <t>Консумативи за роботизирана хирургия /RAPN</t>
  </si>
  <si>
    <t>Циментна ендопротеза - метал/полиетилен антилуксацийона BBCA950</t>
  </si>
  <si>
    <t>Ореза за рамо</t>
  </si>
  <si>
    <t>02/40 36 401</t>
  </si>
  <si>
    <t>Полипектомична примка еднократна размер 35 мм</t>
  </si>
  <si>
    <t>ZU87352</t>
  </si>
  <si>
    <t>Мамография на две млечни жлези</t>
  </si>
  <si>
    <t>GAPR2044Z</t>
  </si>
  <si>
    <t>Диагностика на злокачествени заболявания на гърдата</t>
  </si>
  <si>
    <t>GKPR1603Z</t>
  </si>
  <si>
    <t>GKPR1604Z</t>
  </si>
  <si>
    <t>DCR00W1</t>
  </si>
  <si>
    <t>Anti CCP</t>
  </si>
  <si>
    <t>Пролактин + LH+ FSH +Естрадиол + Тестостерон</t>
  </si>
  <si>
    <t>DD7G002</t>
  </si>
  <si>
    <t>HOMA - IR Инсулинова резистентност</t>
  </si>
  <si>
    <t>DM2Y00H</t>
  </si>
  <si>
    <t>Вирус неутрализиращи антитела Аnti-SARS-CoV-2-VNT</t>
  </si>
  <si>
    <t>DM2Y00G</t>
  </si>
  <si>
    <t>Антитела количествен тест SARS-CoV-2 S-RBD IgG (CLIA)</t>
  </si>
  <si>
    <t>DM2Y00C</t>
  </si>
  <si>
    <t>Антиген тест Novel Coronavirus SARS-CoV-2 Antigen Rapid Test Kit</t>
  </si>
  <si>
    <t>Микробиологично изследване на простатен секрет</t>
  </si>
  <si>
    <t>DM0W6Q6</t>
  </si>
  <si>
    <t>Микробиологично изследване на уретрален секрет</t>
  </si>
  <si>
    <t>DM0W2KA</t>
  </si>
  <si>
    <t>Изследване на фецес-ЗДРАВНА КНИЖКА</t>
  </si>
  <si>
    <t>DM22031</t>
  </si>
  <si>
    <t>Клостридиум дифициле бърз тест /комбиниран/</t>
  </si>
  <si>
    <t>P623077</t>
  </si>
  <si>
    <t>Пакет Детска градина</t>
  </si>
  <si>
    <t>P623076</t>
  </si>
  <si>
    <t>Пакет Детска ясла</t>
  </si>
  <si>
    <t>P623078</t>
  </si>
  <si>
    <t>Паразитология за деца, посещаващи ДГ, отсъствали повече от 2 месеца</t>
  </si>
  <si>
    <t>DP0B0F4</t>
  </si>
  <si>
    <t>Цитологична диагностика на пункции и секрети - за 1 бр./Експресна/</t>
  </si>
  <si>
    <t>Рентгенография на шийни прешлени</t>
  </si>
  <si>
    <t>Рентгенография на лумбални прешлени</t>
  </si>
  <si>
    <t>Рентгенография на гръдни прешлени</t>
  </si>
  <si>
    <t>ZU88172</t>
  </si>
  <si>
    <t>Допълнителен центраж на става</t>
  </si>
  <si>
    <t>Рентгенография на лакетна става</t>
  </si>
  <si>
    <t>Рентгенография на коленна става</t>
  </si>
  <si>
    <t>Рентгенография на глезенна става</t>
  </si>
  <si>
    <t>Рентгенография на стъпало и пръсти</t>
  </si>
  <si>
    <t>Остеодензитометрия /рентгенологична/</t>
  </si>
  <si>
    <t>ZU45235</t>
  </si>
  <si>
    <t>Виртуална цистоскопия с контраст</t>
  </si>
  <si>
    <t>ZU88798</t>
  </si>
  <si>
    <t>Ехография на става</t>
  </si>
  <si>
    <t>Такса за първоначално разглеждане на документация за започване на проучване</t>
  </si>
  <si>
    <t>Еднократен дюшек за подгряване</t>
  </si>
  <si>
    <t>Хибридна тазобедрена протеза /безциментна глава/ BBHB950</t>
  </si>
  <si>
    <t>Хибридна тазобедрена протеза /циментна глава;безциметно стъбло/ BBHC950</t>
  </si>
  <si>
    <t>ДВУПОЛЮСНА БЕЗЦИМЕНТНА FM/V/TRI/CL ZFMVTRCL1000</t>
  </si>
  <si>
    <t>ДВУПОЛЮСНА БЕЗЦИМЕНТНА ZM/V/TRI/CL ZMVTRC1000</t>
  </si>
  <si>
    <t>ДВУПОЛЮСНА БЕЗЦИМЕНТНА FM/B/TRIL/CL ZFMBTR1000</t>
  </si>
  <si>
    <t>ДВУПОЛЮСНА БЕЗЦИМЕНТНА ZM/B/TRIL/CL ZMBTRC1000</t>
  </si>
  <si>
    <t>Код</t>
  </si>
  <si>
    <t>Тип услуга:  АДМИНИСТРАТИВНИ</t>
  </si>
  <si>
    <t>Цени в лева</t>
  </si>
  <si>
    <t>Копие на история на заболяването /ИЗ, по искане на пациента или упълномощено от него лице/</t>
  </si>
  <si>
    <t>Такса за съхранение на документи по клинични изпитвания /еднократно/</t>
  </si>
  <si>
    <t>Ползване на медицински транспорт в града /без медицински персонал/ за 1час</t>
  </si>
  <si>
    <t>Ползване на медицински транспорт /без медицински персонал/ за 1 км извън града в две посоки</t>
  </si>
  <si>
    <t>ZFC0025</t>
  </si>
  <si>
    <t>Самостоятелна стая за денонощие</t>
  </si>
  <si>
    <t>Асистирана с робот хирургия при злокачествени заболявания в урологията</t>
  </si>
  <si>
    <t>Z10168.11</t>
  </si>
  <si>
    <t>Асистирана с робот хирургия при доброкачествени заболявания в акушерството и гинекологията /Миомектомия/</t>
  </si>
  <si>
    <t>Z10168.12</t>
  </si>
  <si>
    <t>Асистирана с робот хирургия при доброкачествени заболявания в акушерството и гинекологията /Тотална хистеректомоя/</t>
  </si>
  <si>
    <t>Z10168.13</t>
  </si>
  <si>
    <t>Асистирана с робот хирургия при доброкачествени заболявания в акушерството и гинекологията /Кистектомия, Ендометриоза/</t>
  </si>
  <si>
    <t>Определяне и потвърждаване на кръвна група - система АВО и Rh(D) чрез кръстосан метод /Експресно 30 мин./</t>
  </si>
  <si>
    <r>
      <t xml:space="preserve">Скрининг за наличие на </t>
    </r>
    <r>
      <rPr>
        <b/>
        <i/>
        <sz val="10.5"/>
        <color theme="1"/>
        <rFont val="Arial"/>
        <family val="2"/>
        <charset val="204"/>
      </rPr>
      <t>ало</t>
    </r>
    <r>
      <rPr>
        <sz val="10.5"/>
        <color theme="1"/>
        <rFont val="Arial"/>
        <family val="2"/>
        <charset val="204"/>
      </rPr>
      <t>-антиеритроцитни антитела чрез аглутинационен, ензимен метод и индиректен антиглобулинов (Coombs) тест с поливалентен антиглобулинов серум и определяне температурната характеристика на антителата – посредством мануална техника</t>
    </r>
  </si>
  <si>
    <t>ZU99174</t>
  </si>
  <si>
    <r>
      <t xml:space="preserve">Скрининг за ало/авто-антиеритроцитни антитела чрез колонно хемаглутинационна техника (на 37оC) </t>
    </r>
    <r>
      <rPr>
        <b/>
        <sz val="10"/>
        <color theme="1"/>
        <rFont val="Tahoma"/>
        <family val="2"/>
        <charset val="204"/>
      </rPr>
      <t>/Експресна в рамките на деня/(cito)</t>
    </r>
  </si>
  <si>
    <r>
      <t xml:space="preserve">Скрининг за наличие на антиеритроцитни антитела (авто-/ало-) чрез аглутинационен, ензимен и индиректен антиглобулинов (Coombs) тест с поливалентен антиглобулинов серум  - колонно хемаглутинационна техника (на 370С) </t>
    </r>
    <r>
      <rPr>
        <b/>
        <sz val="10"/>
        <color theme="1"/>
        <rFont val="Tahoma"/>
        <family val="2"/>
        <charset val="204"/>
      </rPr>
      <t>/при бременни жени/</t>
    </r>
  </si>
  <si>
    <t>ZU99175</t>
  </si>
  <si>
    <t>Директен антиглобулинов тест на Coombs (ДАТ)</t>
  </si>
  <si>
    <t>АКР /Газов анализ на кръв/</t>
  </si>
  <si>
    <r>
      <t>α</t>
    </r>
    <r>
      <rPr>
        <sz val="10"/>
        <rFont val="Arial"/>
        <family val="2"/>
        <charset val="204"/>
      </rPr>
      <t>-Амилаза</t>
    </r>
  </si>
  <si>
    <t>25 - /OH/2-Витамин D</t>
  </si>
  <si>
    <t>P061902</t>
  </si>
  <si>
    <t>ОЗОФ - ЗДРАВНА КНИЖКА</t>
  </si>
  <si>
    <t>Платно за конвенционална операция на херния 8/15 см.</t>
  </si>
  <si>
    <t>Платно за конвенционална операция на херния 20/20 см.</t>
  </si>
  <si>
    <t>Платно за конвенционална операция на херния 30/30 см.</t>
  </si>
  <si>
    <t>Платно за  на херния двукомпонентно 15/10 см.</t>
  </si>
  <si>
    <t>Платно за  на херния двукомпонентно 15/15 см.</t>
  </si>
  <si>
    <t>Платно за  на херния двукомпонентно 20/20 см.</t>
  </si>
  <si>
    <t>Платно за  на херния двукомпонентно 30/20 см.</t>
  </si>
  <si>
    <t>Стаплер TRIEEA ф25мм TRIEEA25XT</t>
  </si>
  <si>
    <t>Стаплер TRIEEA ф25мм TRIEEA25XT /вкл. реимбурсиране/</t>
  </si>
  <si>
    <t>Стаплер TRIEEA ф25мм TRIEEA25MT</t>
  </si>
  <si>
    <t>Стаплер TRIEEA ф25мм TRIEEA25MT /вкл. реимбурсиране/</t>
  </si>
  <si>
    <t>Стаплер TRIEEA ф28мм TRIEEA28XT</t>
  </si>
  <si>
    <t>Стаплер TRIEEA ф28мм TRIEEA28XT /вкл. реимбурсиране/</t>
  </si>
  <si>
    <t>Стаплер TRIEEA ф28мм TRIEEA28MT</t>
  </si>
  <si>
    <t>Стаплер TRIEEA ф28мм TRIEEA28MT /вкл. реимбурсиране/</t>
  </si>
  <si>
    <t>Стаплер TRIEEA ф31мм TRIEEA31MT</t>
  </si>
  <si>
    <t>Стаплер TRIEEA ф31мм TRIEEA31MT /вкл. реимбурсиране/</t>
  </si>
  <si>
    <t>Стаплер TRIEEA ф31мм TRIEEA31XT</t>
  </si>
  <si>
    <t>Стаплер TRIEEA ф31мм TRIEEA31XT /вкл. реимбурсиране/</t>
  </si>
  <si>
    <t>Endo GIA universal Roticulator пълнител с артикулация 030457</t>
  </si>
  <si>
    <t>Endo GIA universal Roticulator пълнител с артикулация 030458</t>
  </si>
  <si>
    <t>Endo GIA universal Roticulator пълнител с артикулация /три редова/ EGIA45AMT</t>
  </si>
  <si>
    <t>Endo GIA universal Roticulator пълнител с артикулация /три редова/ EGIA60AXT</t>
  </si>
  <si>
    <t>Endo GIA universal Roticulator пълнител с артикулация /три редова/ EGIA60AMT</t>
  </si>
  <si>
    <t>Репозициониращ клипс за хемостаза /еднократен 16мм/</t>
  </si>
  <si>
    <t>Репозициониращ клипс за хемостаза /еднократен 20мм/</t>
  </si>
  <si>
    <t>Раменна протеза ARROW REVERSE ARRREV</t>
  </si>
  <si>
    <t>Необходим инструментариум и консумативи за извършване на роботизирана урологична операция /Консумативи за роботизирана хирургия /RARP/ вариант 2</t>
  </si>
  <si>
    <t>Поставяне на ваксина</t>
  </si>
  <si>
    <t>Инжектиране на подкожен имплант</t>
  </si>
  <si>
    <t>Проба Манту</t>
  </si>
  <si>
    <t>Цимент Z ZIM0</t>
  </si>
  <si>
    <t>Специфични анкери за ротаторен маншон SRM550</t>
  </si>
  <si>
    <t>4.5mm ЗАКЛЮЧВАЩИ КОМПРЕСИВНИ ПЛАКИ  /LC-DCP/ ЗА ФЕМУР HELZLCDCPF500</t>
  </si>
  <si>
    <t>ЗАКЛЮЧВАЩА ПЛАКА ЗА ДИСТАЛЕН ЛАТЕРАЛЕН ФЕМУР HELZDLF500</t>
  </si>
  <si>
    <t>Мини плаки HELMP200</t>
  </si>
  <si>
    <t>НЕЗАКЛЮЧВАЩИ ПЛАКИ Ф 4.5</t>
  </si>
  <si>
    <t>НЕЗАКЛЮЧВАЩИ ПЛАКИ Ф 2.7 мм</t>
  </si>
  <si>
    <t>НЕЗАКЛЮЧВАЩИ ПЛАКИ Ø 1.5 - 2.00 мм</t>
  </si>
  <si>
    <t>АРКООБРАЗНИ ПЛАКИ ЗА ТАЗ</t>
  </si>
  <si>
    <t>ДРУГИ ПЛАКИ Ф 3.5 мм</t>
  </si>
  <si>
    <t>Копие на изтория на заболяването /ИЗ, по искане на пациента или упълномощено от него лице/</t>
  </si>
  <si>
    <t>Ползване на конферентна зала /за 1 час/</t>
  </si>
  <si>
    <t>Ендоскопско и медикаментозно лечение при остро кървене от гастроинтестиналния тракт при лица над 18 години</t>
  </si>
  <si>
    <t>Диагностика и лечение на заболявания на хепатобилиарната система, панкреаса и перитонеума при лица над 18 години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</si>
  <si>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</si>
  <si>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</si>
  <si>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Отстраняване на повърхностна разширена вена под коляното или на бедрото</t>
  </si>
  <si>
    <t>Отстраняване на повърхностните разширени вени на целия крак</t>
  </si>
  <si>
    <t>Операции при дълбок тромбофлебит за предпазване от попадане на тромб в белия дроб (БТЕ),</t>
  </si>
  <si>
    <t>Остър и хроничен обострен пиелонефрит /за 1 ден/</t>
  </si>
  <si>
    <t>Подагра - бъбречни увреждания /за 1 ден/</t>
  </si>
  <si>
    <t>Оперативни процедури на бъбрека и уретера с голям и много голям обем и сложност</t>
  </si>
  <si>
    <t>Артроскопски процедури в областта  на скелетно-мускулната система</t>
  </si>
  <si>
    <t>Консервативно поведение при леки и средно тежки черепно-мозъчни травми</t>
  </si>
  <si>
    <t>Периферни и черепномозъчни нерви (екстракраниална част) – оперативно лечение</t>
  </si>
  <si>
    <t>Преждевременно прекъсване на бременността спонтанно или по медицински показания от 14 гест. с. до 26 г.с. на плода</t>
  </si>
  <si>
    <t>Вземане на АГ - материал за биопсично / хистологично / цитологично изследване</t>
  </si>
  <si>
    <t>Високоспециализирани интервенционални процедури при заболявания на гастроинтестиналния тракт при лица над 18 години</t>
  </si>
  <si>
    <t>88.76 Ултразвуков преглед (абдоминален)</t>
  </si>
  <si>
    <t>Анестезия Спинална /Спинална/</t>
  </si>
  <si>
    <t>Венозна анестезия над 25 мин</t>
  </si>
  <si>
    <t>Множествена склероза (за 5 дни) /не вкл. Имуновенин/</t>
  </si>
  <si>
    <t>Заболявания на външното и средното ухо, Неврит на слуховия нерв, Цирей на носа, Обоняние, Хрема, Синуит, Фарингит, Ларингит, Тонзилит</t>
  </si>
  <si>
    <t>Електрофореза, йонофореза на поле на 1 поле</t>
  </si>
  <si>
    <t xml:space="preserve">Интерферентен ток на поле - на 1 поле </t>
  </si>
  <si>
    <t>Магнит - 1 поле</t>
  </si>
  <si>
    <t>Д Арсонвал - 1 поле</t>
  </si>
  <si>
    <t>Лазер /BTL/ - на 1 поле</t>
  </si>
  <si>
    <t>ЛФК (Постизометрична релаксация) спец. методики- до 15 мин.</t>
  </si>
  <si>
    <t>Мануална терапия</t>
  </si>
  <si>
    <t>Акупресура, спец. и рефлекторен масаж</t>
  </si>
  <si>
    <t>Лимфодренаж - на 1 поле ръчен</t>
  </si>
  <si>
    <t>Скрининг за наличие на ало-антиеритроцитни антитела чрез аглутинационен, ензимен метод и индиректен антиглобулинов (Coombs) тест с поливалентен антиглобулинов серум и определяне температурната характеристика на антителата – посредством мануална техника</t>
  </si>
  <si>
    <t>Скрининг за ало/авто-антиеритроцитни антитела чрез колонно хемаглутинационна техника (на 37оC) /Експресна в рамките на деня/(cito)</t>
  </si>
  <si>
    <t>Тестуване за хранителна несъвместимост</t>
  </si>
  <si>
    <t>α-Амилаза</t>
  </si>
  <si>
    <t>Interleukin 6</t>
  </si>
  <si>
    <t>Витамин В 12 и Витамин D3 25 - /OH/</t>
  </si>
  <si>
    <t>Изследване за хламидия, уреаплазма, микоплазма (Real time PCR)</t>
  </si>
  <si>
    <t>EBV количествен PCR (Viral Load)</t>
  </si>
  <si>
    <t>Херпес симплекс вирус HSV 1 IgG</t>
  </si>
  <si>
    <t>Херпес симплекс вирус HSV 1 IgM</t>
  </si>
  <si>
    <t>Херпес симплекс вирус HSV 2 IgG</t>
  </si>
  <si>
    <t>Херпес симплекс вирус HSV 2 IgM</t>
  </si>
  <si>
    <t>Обзорна рентгенография на корем</t>
  </si>
  <si>
    <t>Първичен преглед</t>
  </si>
  <si>
    <t xml:space="preserve">89.52 ЕКГ изследване </t>
  </si>
  <si>
    <t>99.29 Мускулна инжекция.</t>
  </si>
  <si>
    <t>99.29 Венозна инфузия на медикаменти до 1 час</t>
  </si>
  <si>
    <t>км</t>
  </si>
  <si>
    <t>Платно за конвенционална операция на херния 7/15 см.</t>
  </si>
  <si>
    <t>Пълнители TA IREACH OMNIA Reload Units ID60PUL</t>
  </si>
  <si>
    <t>Vims стерилен ръкав</t>
  </si>
  <si>
    <t>Ножица лапароскопска</t>
  </si>
  <si>
    <t>Чаршаф / Лапароскопски сет стерилен/</t>
  </si>
  <si>
    <t>Сет за протези Pulse PLS0</t>
  </si>
  <si>
    <t>УНИ ОКСФОРД ПЕРСОНА ZOX800</t>
  </si>
  <si>
    <t>КОЛЯНО ПРОТЕЗА PERSONA /ZPER1500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</si>
</sst>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лв.&quot;_-;\-* #,##0.00\ &quot;лв.&quot;_-;_-* &quot;-&quot;??\ &quot;лв.&quot;_-;_-@_-"/>
    <numFmt numFmtId="164" formatCode="#,##0.00\ &quot;лв&quot;"/>
    <numFmt numFmtId="165" formatCode="#,##0.00\ &quot;лв.&quot;"/>
    <numFmt numFmtId="166" formatCode="#,##0.00\ [$€-1]"/>
  </numFmts>
  <fonts count="4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Arial"/>
      <family val="2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006100"/>
      <name val="Calibri"/>
      <family val="2"/>
      <scheme val="minor"/>
    </font>
    <font>
      <sz val="11"/>
      <name val="Arial Narrow"/>
      <family val="2"/>
      <charset val="204"/>
    </font>
    <font>
      <b/>
      <sz val="10"/>
      <name val="Arial"/>
      <family val="2"/>
      <charset val="204"/>
    </font>
    <font>
      <sz val="10"/>
      <color theme="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b/>
      <sz val="12"/>
      <name val="Arial Narrow"/>
      <family val="2"/>
    </font>
    <font>
      <sz val="14"/>
      <name val="Arial Narrow"/>
      <family val="2"/>
      <charset val="204"/>
    </font>
    <font>
      <i/>
      <sz val="10"/>
      <color theme="1"/>
      <name val="Arial"/>
      <family val="2"/>
      <charset val="204"/>
    </font>
    <font>
      <sz val="10.5"/>
      <color theme="1"/>
      <name val="Arial"/>
      <family val="2"/>
      <charset val="204"/>
    </font>
    <font>
      <b/>
      <i/>
      <sz val="10.5"/>
      <color theme="1"/>
      <name val="Arial"/>
      <family val="2"/>
      <charset val="204"/>
    </font>
    <font>
      <b/>
      <sz val="10"/>
      <color theme="1"/>
      <name val="Tahoma"/>
      <family val="2"/>
      <charset val="204"/>
    </font>
    <font>
      <sz val="10"/>
      <color indexed="63"/>
      <name val="Arial"/>
      <family val="2"/>
      <charset val="204"/>
    </font>
    <font>
      <sz val="10"/>
      <color theme="1"/>
      <name val="Arial"/>
      <family val="2"/>
    </font>
    <font>
      <sz val="10"/>
      <name val="Arial Unicode MS"/>
      <family val="2"/>
    </font>
    <font>
      <sz val="10"/>
      <color indexed="8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7FAFD"/>
        <bgColor indexed="8"/>
      </patternFill>
    </fill>
    <fill>
      <patternFill patternType="solid">
        <fgColor rgb="FFFFFFFF"/>
        <bgColor indexed="8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rgb="FFD6DCE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19" fillId="0" borderId="0"/>
    <xf numFmtId="0" fontId="23" fillId="2" borderId="0" applyNumberFormat="0" applyBorder="0" applyAlignment="0" applyProtection="0"/>
    <xf numFmtId="44" fontId="27" fillId="0" borderId="0" applyFont="0" applyFill="0" applyBorder="0" applyAlignment="0" applyProtection="0"/>
    <xf numFmtId="0" fontId="19" fillId="0" borderId="0"/>
  </cellStyleXfs>
  <cellXfs count="2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6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4" fontId="17" fillId="0" borderId="13" xfId="0" applyNumberFormat="1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3" fontId="5" fillId="0" borderId="0" xfId="0" applyNumberFormat="1" applyFont="1" applyAlignment="1">
      <alignment horizontal="left" vertical="center"/>
    </xf>
    <xf numFmtId="164" fontId="19" fillId="0" borderId="13" xfId="0" applyNumberFormat="1" applyFont="1" applyBorder="1" applyAlignment="1">
      <alignment vertical="center"/>
    </xf>
    <xf numFmtId="164" fontId="19" fillId="0" borderId="13" xfId="0" applyNumberFormat="1" applyFont="1" applyBorder="1" applyAlignment="1">
      <alignment horizontal="right" vertical="center"/>
    </xf>
    <xf numFmtId="0" fontId="20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19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/>
    <xf numFmtId="0" fontId="19" fillId="0" borderId="13" xfId="0" applyFont="1" applyBorder="1"/>
    <xf numFmtId="0" fontId="19" fillId="0" borderId="13" xfId="0" applyFont="1" applyBorder="1" applyAlignment="1">
      <alignment wrapText="1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49" fontId="19" fillId="0" borderId="13" xfId="0" applyNumberFormat="1" applyFont="1" applyBorder="1" applyAlignment="1">
      <alignment vertical="center" wrapText="1"/>
    </xf>
    <xf numFmtId="49" fontId="21" fillId="0" borderId="13" xfId="0" applyNumberFormat="1" applyFont="1" applyBorder="1" applyAlignment="1">
      <alignment vertical="center" wrapText="1"/>
    </xf>
    <xf numFmtId="0" fontId="21" fillId="0" borderId="13" xfId="2" applyFont="1" applyBorder="1" applyAlignment="1">
      <alignment vertical="center"/>
    </xf>
    <xf numFmtId="49" fontId="21" fillId="0" borderId="13" xfId="0" applyNumberFormat="1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19" fillId="0" borderId="13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>
      <alignment horizontal="left" vertical="center" wrapText="1"/>
    </xf>
    <xf numFmtId="0" fontId="19" fillId="3" borderId="13" xfId="0" applyFont="1" applyFill="1" applyBorder="1" applyAlignment="1">
      <alignment horizontal="left" vertical="center"/>
    </xf>
    <xf numFmtId="49" fontId="19" fillId="3" borderId="13" xfId="0" applyNumberFormat="1" applyFont="1" applyFill="1" applyBorder="1" applyAlignment="1">
      <alignment vertical="center" wrapText="1"/>
    </xf>
    <xf numFmtId="0" fontId="22" fillId="0" borderId="13" xfId="0" applyFont="1" applyBorder="1" applyAlignment="1">
      <alignment vertical="center"/>
    </xf>
    <xf numFmtId="49" fontId="0" fillId="0" borderId="13" xfId="0" applyNumberFormat="1" applyBorder="1" applyAlignment="1">
      <alignment vertical="center" wrapText="1"/>
    </xf>
    <xf numFmtId="0" fontId="19" fillId="4" borderId="13" xfId="0" applyFont="1" applyFill="1" applyBorder="1" applyAlignment="1">
      <alignment vertical="center"/>
    </xf>
    <xf numFmtId="49" fontId="19" fillId="4" borderId="13" xfId="0" applyNumberFormat="1" applyFont="1" applyFill="1" applyBorder="1" applyAlignment="1">
      <alignment vertical="center" wrapText="1"/>
    </xf>
    <xf numFmtId="49" fontId="19" fillId="0" borderId="13" xfId="0" applyNumberFormat="1" applyFont="1" applyBorder="1" applyAlignment="1">
      <alignment wrapText="1"/>
    </xf>
    <xf numFmtId="0" fontId="19" fillId="0" borderId="13" xfId="2" applyBorder="1" applyAlignment="1">
      <alignment vertical="center"/>
    </xf>
    <xf numFmtId="0" fontId="24" fillId="0" borderId="13" xfId="2" applyFont="1" applyBorder="1" applyAlignment="1">
      <alignment vertical="center"/>
    </xf>
    <xf numFmtId="49" fontId="19" fillId="4" borderId="13" xfId="3" applyNumberFormat="1" applyFont="1" applyFill="1" applyBorder="1" applyAlignment="1">
      <alignment wrapText="1"/>
    </xf>
    <xf numFmtId="0" fontId="19" fillId="0" borderId="13" xfId="2" applyBorder="1"/>
    <xf numFmtId="0" fontId="0" fillId="0" borderId="13" xfId="2" applyFont="1" applyBorder="1" applyAlignment="1">
      <alignment wrapText="1"/>
    </xf>
    <xf numFmtId="0" fontId="19" fillId="4" borderId="13" xfId="2" applyFill="1" applyBorder="1"/>
    <xf numFmtId="0" fontId="19" fillId="4" borderId="13" xfId="2" applyFill="1" applyBorder="1" applyAlignment="1">
      <alignment wrapText="1"/>
    </xf>
    <xf numFmtId="0" fontId="0" fillId="4" borderId="13" xfId="2" applyFont="1" applyFill="1" applyBorder="1" applyAlignment="1">
      <alignment wrapText="1"/>
    </xf>
    <xf numFmtId="0" fontId="19" fillId="0" borderId="13" xfId="2" applyBorder="1" applyAlignment="1">
      <alignment wrapText="1"/>
    </xf>
    <xf numFmtId="0" fontId="19" fillId="4" borderId="13" xfId="3" applyFont="1" applyFill="1" applyBorder="1" applyAlignment="1">
      <alignment vertical="center"/>
    </xf>
    <xf numFmtId="49" fontId="19" fillId="4" borderId="13" xfId="3" applyNumberFormat="1" applyFont="1" applyFill="1" applyBorder="1" applyAlignment="1">
      <alignment vertical="center" wrapText="1"/>
    </xf>
    <xf numFmtId="49" fontId="19" fillId="3" borderId="13" xfId="0" applyNumberFormat="1" applyFont="1" applyFill="1" applyBorder="1" applyAlignment="1">
      <alignment wrapText="1"/>
    </xf>
    <xf numFmtId="0" fontId="19" fillId="3" borderId="13" xfId="3" applyFont="1" applyFill="1" applyBorder="1"/>
    <xf numFmtId="0" fontId="19" fillId="4" borderId="13" xfId="3" applyNumberFormat="1" applyFont="1" applyFill="1" applyBorder="1" applyAlignment="1" applyProtection="1">
      <alignment horizontal="left" vertical="center" wrapText="1"/>
    </xf>
    <xf numFmtId="164" fontId="21" fillId="0" borderId="13" xfId="0" applyNumberFormat="1" applyFont="1" applyBorder="1" applyAlignment="1">
      <alignment horizontal="right" vertical="center"/>
    </xf>
    <xf numFmtId="0" fontId="21" fillId="0" borderId="13" xfId="0" applyFont="1" applyBorder="1" applyAlignment="1">
      <alignment vertical="center"/>
    </xf>
    <xf numFmtId="49" fontId="21" fillId="0" borderId="13" xfId="0" applyNumberFormat="1" applyFont="1" applyBorder="1" applyAlignment="1">
      <alignment wrapText="1"/>
    </xf>
    <xf numFmtId="0" fontId="21" fillId="0" borderId="13" xfId="0" applyFont="1" applyBorder="1" applyAlignment="1">
      <alignment vertical="center" wrapText="1"/>
    </xf>
    <xf numFmtId="0" fontId="28" fillId="7" borderId="15" xfId="0" applyFont="1" applyFill="1" applyBorder="1" applyAlignment="1">
      <alignment horizontal="center" vertical="center"/>
    </xf>
    <xf numFmtId="0" fontId="29" fillId="7" borderId="16" xfId="0" applyFont="1" applyFill="1" applyBorder="1" applyAlignment="1">
      <alignment horizontal="left" vertical="center" wrapText="1"/>
    </xf>
    <xf numFmtId="164" fontId="30" fillId="7" borderId="17" xfId="4" applyNumberFormat="1" applyFont="1" applyFill="1" applyBorder="1" applyAlignment="1">
      <alignment horizontal="center" vertical="center" wrapText="1"/>
    </xf>
    <xf numFmtId="164" fontId="21" fillId="0" borderId="13" xfId="0" applyNumberFormat="1" applyFont="1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31" fillId="0" borderId="13" xfId="0" applyFont="1" applyBorder="1" applyAlignment="1">
      <alignment horizontal="center" vertical="center"/>
    </xf>
    <xf numFmtId="164" fontId="19" fillId="3" borderId="13" xfId="0" applyNumberFormat="1" applyFont="1" applyFill="1" applyBorder="1" applyAlignment="1">
      <alignment vertical="center"/>
    </xf>
    <xf numFmtId="165" fontId="0" fillId="0" borderId="13" xfId="0" applyNumberFormat="1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165" fontId="19" fillId="0" borderId="13" xfId="0" applyNumberFormat="1" applyFont="1" applyBorder="1" applyAlignment="1">
      <alignment horizontal="right" vertical="center"/>
    </xf>
    <xf numFmtId="165" fontId="19" fillId="4" borderId="13" xfId="3" applyNumberFormat="1" applyFont="1" applyFill="1" applyBorder="1" applyAlignment="1">
      <alignment horizontal="right" vertical="center"/>
    </xf>
    <xf numFmtId="0" fontId="21" fillId="3" borderId="13" xfId="3" applyFont="1" applyFill="1" applyBorder="1" applyAlignment="1">
      <alignment vertical="center"/>
    </xf>
    <xf numFmtId="0" fontId="21" fillId="3" borderId="13" xfId="3" applyFont="1" applyFill="1" applyBorder="1" applyAlignment="1">
      <alignment horizontal="left" vertical="center" wrapText="1"/>
    </xf>
    <xf numFmtId="164" fontId="21" fillId="3" borderId="13" xfId="0" applyNumberFormat="1" applyFont="1" applyFill="1" applyBorder="1" applyAlignment="1">
      <alignment vertical="center"/>
    </xf>
    <xf numFmtId="164" fontId="21" fillId="3" borderId="13" xfId="3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1" fillId="3" borderId="13" xfId="0" applyFont="1" applyFill="1" applyBorder="1" applyAlignment="1">
      <alignment vertical="center"/>
    </xf>
    <xf numFmtId="0" fontId="21" fillId="3" borderId="13" xfId="0" applyFont="1" applyFill="1" applyBorder="1" applyAlignment="1">
      <alignment horizontal="left" vertical="center" wrapText="1"/>
    </xf>
    <xf numFmtId="164" fontId="21" fillId="3" borderId="13" xfId="0" applyNumberFormat="1" applyFont="1" applyFill="1" applyBorder="1" applyAlignment="1">
      <alignment horizontal="right" vertical="center"/>
    </xf>
    <xf numFmtId="0" fontId="32" fillId="0" borderId="13" xfId="0" applyFont="1" applyBorder="1" applyAlignment="1">
      <alignment vertical="center"/>
    </xf>
    <xf numFmtId="0" fontId="32" fillId="0" borderId="13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1" fillId="0" borderId="13" xfId="0" applyFont="1" applyBorder="1"/>
    <xf numFmtId="0" fontId="32" fillId="0" borderId="13" xfId="0" applyFont="1" applyBorder="1"/>
    <xf numFmtId="164" fontId="21" fillId="3" borderId="13" xfId="3" applyNumberFormat="1" applyFont="1" applyFill="1" applyBorder="1" applyAlignment="1">
      <alignment horizontal="right"/>
    </xf>
    <xf numFmtId="164" fontId="19" fillId="0" borderId="13" xfId="0" applyNumberFormat="1" applyFont="1" applyBorder="1"/>
    <xf numFmtId="0" fontId="19" fillId="3" borderId="13" xfId="0" applyFont="1" applyFill="1" applyBorder="1"/>
    <xf numFmtId="164" fontId="19" fillId="3" borderId="13" xfId="0" applyNumberFormat="1" applyFont="1" applyFill="1" applyBorder="1"/>
    <xf numFmtId="49" fontId="0" fillId="3" borderId="13" xfId="0" applyNumberFormat="1" applyFill="1" applyBorder="1" applyAlignment="1">
      <alignment wrapText="1"/>
    </xf>
    <xf numFmtId="0" fontId="19" fillId="0" borderId="0" xfId="0" applyFont="1"/>
    <xf numFmtId="49" fontId="21" fillId="3" borderId="13" xfId="0" applyNumberFormat="1" applyFont="1" applyFill="1" applyBorder="1" applyAlignment="1">
      <alignment wrapText="1"/>
    </xf>
    <xf numFmtId="164" fontId="21" fillId="0" borderId="13" xfId="0" applyNumberFormat="1" applyFont="1" applyBorder="1"/>
    <xf numFmtId="44" fontId="0" fillId="0" borderId="13" xfId="0" applyNumberFormat="1" applyBorder="1" applyAlignment="1">
      <alignment horizontal="right"/>
    </xf>
    <xf numFmtId="164" fontId="21" fillId="3" borderId="13" xfId="0" applyNumberFormat="1" applyFont="1" applyFill="1" applyBorder="1"/>
    <xf numFmtId="49" fontId="19" fillId="3" borderId="13" xfId="3" applyNumberFormat="1" applyFont="1" applyFill="1" applyBorder="1" applyAlignment="1">
      <alignment wrapText="1"/>
    </xf>
    <xf numFmtId="164" fontId="19" fillId="3" borderId="13" xfId="3" applyNumberFormat="1" applyFont="1" applyFill="1" applyBorder="1"/>
    <xf numFmtId="0" fontId="19" fillId="3" borderId="0" xfId="0" applyFont="1" applyFill="1"/>
    <xf numFmtId="164" fontId="19" fillId="4" borderId="13" xfId="0" applyNumberFormat="1" applyFont="1" applyFill="1" applyBorder="1" applyAlignment="1">
      <alignment horizontal="right" vertical="center" wrapText="1"/>
    </xf>
    <xf numFmtId="164" fontId="19" fillId="4" borderId="13" xfId="3" applyNumberFormat="1" applyFont="1" applyFill="1" applyBorder="1" applyAlignment="1" applyProtection="1">
      <alignment horizontal="right" vertical="center" wrapText="1"/>
    </xf>
    <xf numFmtId="164" fontId="19" fillId="4" borderId="13" xfId="0" applyNumberFormat="1" applyFont="1" applyFill="1" applyBorder="1" applyAlignment="1">
      <alignment vertical="center"/>
    </xf>
    <xf numFmtId="0" fontId="35" fillId="4" borderId="13" xfId="0" applyFont="1" applyFill="1" applyBorder="1" applyAlignment="1">
      <alignment horizontal="left" vertical="center" wrapText="1"/>
    </xf>
    <xf numFmtId="164" fontId="35" fillId="4" borderId="13" xfId="0" applyNumberFormat="1" applyFont="1" applyFill="1" applyBorder="1" applyAlignment="1">
      <alignment horizontal="right" vertical="center" wrapText="1"/>
    </xf>
    <xf numFmtId="164" fontId="19" fillId="4" borderId="13" xfId="0" applyNumberFormat="1" applyFont="1" applyFill="1" applyBorder="1" applyAlignment="1">
      <alignment horizontal="right" vertical="center"/>
    </xf>
    <xf numFmtId="49" fontId="21" fillId="0" borderId="18" xfId="0" applyNumberFormat="1" applyFont="1" applyBorder="1" applyAlignment="1">
      <alignment vertical="center" wrapText="1"/>
    </xf>
    <xf numFmtId="164" fontId="21" fillId="4" borderId="13" xfId="0" applyNumberFormat="1" applyFont="1" applyFill="1" applyBorder="1" applyAlignment="1">
      <alignment vertical="center"/>
    </xf>
    <xf numFmtId="49" fontId="0" fillId="0" borderId="18" xfId="0" applyNumberFormat="1" applyBorder="1" applyAlignment="1">
      <alignment vertical="center" wrapText="1"/>
    </xf>
    <xf numFmtId="49" fontId="19" fillId="0" borderId="18" xfId="0" applyNumberFormat="1" applyFont="1" applyBorder="1" applyAlignment="1">
      <alignment vertical="center" wrapText="1"/>
    </xf>
    <xf numFmtId="49" fontId="19" fillId="0" borderId="18" xfId="0" applyNumberFormat="1" applyFont="1" applyBorder="1" applyAlignment="1">
      <alignment wrapText="1"/>
    </xf>
    <xf numFmtId="49" fontId="21" fillId="0" borderId="18" xfId="0" applyNumberFormat="1" applyFont="1" applyBorder="1" applyAlignment="1">
      <alignment wrapText="1"/>
    </xf>
    <xf numFmtId="0" fontId="26" fillId="5" borderId="19" xfId="0" applyFont="1" applyFill="1" applyBorder="1" applyAlignment="1">
      <alignment horizontal="left" vertical="top" wrapText="1"/>
    </xf>
    <xf numFmtId="0" fontId="26" fillId="6" borderId="19" xfId="0" applyFont="1" applyFill="1" applyBorder="1" applyAlignment="1">
      <alignment horizontal="left" vertical="top" wrapText="1"/>
    </xf>
    <xf numFmtId="164" fontId="19" fillId="0" borderId="13" xfId="2" applyNumberFormat="1" applyBorder="1"/>
    <xf numFmtId="164" fontId="19" fillId="3" borderId="13" xfId="2" applyNumberFormat="1" applyFill="1" applyBorder="1"/>
    <xf numFmtId="49" fontId="21" fillId="3" borderId="13" xfId="0" applyNumberFormat="1" applyFont="1" applyFill="1" applyBorder="1" applyAlignment="1">
      <alignment vertical="center" wrapText="1"/>
    </xf>
    <xf numFmtId="0" fontId="21" fillId="0" borderId="13" xfId="2" applyFont="1" applyBorder="1"/>
    <xf numFmtId="0" fontId="21" fillId="3" borderId="13" xfId="0" applyFont="1" applyFill="1" applyBorder="1" applyAlignment="1">
      <alignment wrapText="1"/>
    </xf>
    <xf numFmtId="0" fontId="21" fillId="0" borderId="0" xfId="0" applyFont="1"/>
    <xf numFmtId="49" fontId="21" fillId="0" borderId="0" xfId="0" applyNumberFormat="1" applyFont="1" applyAlignment="1">
      <alignment vertical="center" wrapText="1"/>
    </xf>
    <xf numFmtId="0" fontId="21" fillId="3" borderId="20" xfId="0" applyFont="1" applyFill="1" applyBorder="1" applyAlignment="1">
      <alignment vertical="center" wrapText="1"/>
    </xf>
    <xf numFmtId="0" fontId="21" fillId="3" borderId="21" xfId="0" applyFont="1" applyFill="1" applyBorder="1" applyAlignment="1">
      <alignment vertical="center" wrapText="1"/>
    </xf>
    <xf numFmtId="0" fontId="21" fillId="3" borderId="18" xfId="0" applyFont="1" applyFill="1" applyBorder="1" applyAlignment="1">
      <alignment vertical="center" wrapText="1"/>
    </xf>
    <xf numFmtId="0" fontId="21" fillId="3" borderId="18" xfId="0" applyFont="1" applyFill="1" applyBorder="1"/>
    <xf numFmtId="0" fontId="21" fillId="3" borderId="13" xfId="0" applyFont="1" applyFill="1" applyBorder="1" applyAlignment="1">
      <alignment vertical="center" wrapText="1"/>
    </xf>
    <xf numFmtId="0" fontId="21" fillId="0" borderId="22" xfId="0" applyFont="1" applyBorder="1" applyAlignment="1">
      <alignment wrapText="1"/>
    </xf>
    <xf numFmtId="0" fontId="21" fillId="3" borderId="13" xfId="0" applyFont="1" applyFill="1" applyBorder="1"/>
    <xf numFmtId="49" fontId="21" fillId="0" borderId="23" xfId="0" applyNumberFormat="1" applyFont="1" applyBorder="1" applyAlignment="1">
      <alignment vertical="center" wrapText="1"/>
    </xf>
    <xf numFmtId="0" fontId="21" fillId="0" borderId="22" xfId="0" applyFont="1" applyBorder="1"/>
    <xf numFmtId="0" fontId="25" fillId="0" borderId="27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9" fillId="8" borderId="27" xfId="0" applyFont="1" applyFill="1" applyBorder="1" applyAlignment="1">
      <alignment horizontal="left" vertical="center"/>
    </xf>
    <xf numFmtId="49" fontId="21" fillId="4" borderId="13" xfId="3" applyNumberFormat="1" applyFont="1" applyFill="1" applyBorder="1" applyAlignment="1">
      <alignment wrapText="1"/>
    </xf>
    <xf numFmtId="49" fontId="21" fillId="0" borderId="13" xfId="5" applyNumberFormat="1" applyFont="1" applyBorder="1" applyAlignment="1">
      <alignment wrapText="1"/>
    </xf>
    <xf numFmtId="0" fontId="21" fillId="0" borderId="13" xfId="0" applyFont="1" applyBorder="1" applyAlignment="1" applyProtection="1">
      <alignment horizontal="left" vertical="center" wrapText="1"/>
      <protection locked="0"/>
    </xf>
    <xf numFmtId="0" fontId="21" fillId="3" borderId="13" xfId="2" applyFont="1" applyFill="1" applyBorder="1" applyAlignment="1">
      <alignment wrapText="1"/>
    </xf>
    <xf numFmtId="0" fontId="21" fillId="0" borderId="13" xfId="2" applyFont="1" applyBorder="1" applyAlignment="1">
      <alignment wrapText="1"/>
    </xf>
    <xf numFmtId="0" fontId="21" fillId="4" borderId="13" xfId="2" applyFont="1" applyFill="1" applyBorder="1" applyAlignment="1">
      <alignment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9" fillId="0" borderId="13" xfId="0" applyNumberFormat="1" applyFont="1" applyBorder="1" applyAlignment="1">
      <alignment horizontal="right" vertical="center" wrapText="1"/>
    </xf>
    <xf numFmtId="166" fontId="19" fillId="0" borderId="13" xfId="0" applyNumberFormat="1" applyFont="1" applyBorder="1" applyAlignment="1">
      <alignment vertical="center"/>
    </xf>
    <xf numFmtId="166" fontId="21" fillId="0" borderId="13" xfId="0" applyNumberFormat="1" applyFont="1" applyBorder="1" applyAlignment="1">
      <alignment horizontal="right" vertical="center"/>
    </xf>
    <xf numFmtId="166" fontId="19" fillId="0" borderId="13" xfId="0" applyNumberFormat="1" applyFont="1" applyBorder="1" applyAlignment="1">
      <alignment horizontal="right" vertical="center"/>
    </xf>
    <xf numFmtId="166" fontId="19" fillId="4" borderId="13" xfId="3" applyNumberFormat="1" applyFont="1" applyFill="1" applyBorder="1" applyAlignment="1">
      <alignment horizontal="right" vertical="center"/>
    </xf>
    <xf numFmtId="166" fontId="21" fillId="3" borderId="13" xfId="3" applyNumberFormat="1" applyFont="1" applyFill="1" applyBorder="1" applyAlignment="1">
      <alignment horizontal="right" vertical="center"/>
    </xf>
    <xf numFmtId="166" fontId="21" fillId="3" borderId="13" xfId="0" applyNumberFormat="1" applyFont="1" applyFill="1" applyBorder="1" applyAlignment="1">
      <alignment horizontal="right" vertical="center"/>
    </xf>
    <xf numFmtId="166" fontId="21" fillId="3" borderId="13" xfId="3" applyNumberFormat="1" applyFont="1" applyFill="1" applyBorder="1" applyAlignment="1">
      <alignment horizontal="right"/>
    </xf>
    <xf numFmtId="166" fontId="0" fillId="0" borderId="13" xfId="0" applyNumberFormat="1" applyBorder="1" applyAlignment="1">
      <alignment horizontal="right"/>
    </xf>
    <xf numFmtId="166" fontId="21" fillId="4" borderId="13" xfId="0" applyNumberFormat="1" applyFont="1" applyFill="1" applyBorder="1" applyAlignment="1">
      <alignment horizontal="right" vertical="center"/>
    </xf>
    <xf numFmtId="166" fontId="21" fillId="0" borderId="13" xfId="5" applyNumberFormat="1" applyFont="1" applyBorder="1" applyAlignment="1">
      <alignment horizontal="right"/>
    </xf>
    <xf numFmtId="166" fontId="21" fillId="0" borderId="13" xfId="0" applyNumberFormat="1" applyFont="1" applyBorder="1" applyAlignment="1">
      <alignment horizontal="right"/>
    </xf>
    <xf numFmtId="166" fontId="36" fillId="0" borderId="13" xfId="0" applyNumberFormat="1" applyFont="1" applyBorder="1" applyAlignment="1">
      <alignment horizontal="right" vertical="center" wrapText="1"/>
    </xf>
    <xf numFmtId="166" fontId="21" fillId="0" borderId="0" xfId="0" applyNumberFormat="1" applyFont="1" applyAlignment="1">
      <alignment horizontal="right" vertical="center"/>
    </xf>
    <xf numFmtId="166" fontId="21" fillId="3" borderId="20" xfId="0" applyNumberFormat="1" applyFont="1" applyFill="1" applyBorder="1" applyAlignment="1">
      <alignment horizontal="right"/>
    </xf>
    <xf numFmtId="166" fontId="21" fillId="3" borderId="21" xfId="0" applyNumberFormat="1" applyFont="1" applyFill="1" applyBorder="1" applyAlignment="1">
      <alignment horizontal="right"/>
    </xf>
    <xf numFmtId="166" fontId="21" fillId="3" borderId="24" xfId="0" applyNumberFormat="1" applyFont="1" applyFill="1" applyBorder="1" applyAlignment="1">
      <alignment horizontal="right"/>
    </xf>
    <xf numFmtId="166" fontId="21" fillId="3" borderId="25" xfId="0" applyNumberFormat="1" applyFont="1" applyFill="1" applyBorder="1" applyAlignment="1">
      <alignment horizontal="right"/>
    </xf>
    <xf numFmtId="166" fontId="21" fillId="3" borderId="13" xfId="0" applyNumberFormat="1" applyFont="1" applyFill="1" applyBorder="1" applyAlignment="1">
      <alignment horizontal="right"/>
    </xf>
    <xf numFmtId="166" fontId="21" fillId="3" borderId="13" xfId="0" applyNumberFormat="1" applyFont="1" applyFill="1" applyBorder="1" applyAlignment="1">
      <alignment horizontal="right" wrapText="1"/>
    </xf>
    <xf numFmtId="166" fontId="21" fillId="3" borderId="13" xfId="0" applyNumberFormat="1" applyFont="1" applyFill="1" applyBorder="1" applyAlignment="1">
      <alignment horizontal="right" vertical="center" wrapText="1"/>
    </xf>
    <xf numFmtId="166" fontId="21" fillId="3" borderId="22" xfId="0" applyNumberFormat="1" applyFont="1" applyFill="1" applyBorder="1" applyAlignment="1">
      <alignment horizontal="right" vertical="center" wrapText="1"/>
    </xf>
    <xf numFmtId="166" fontId="21" fillId="0" borderId="26" xfId="0" applyNumberFormat="1" applyFont="1" applyBorder="1" applyAlignment="1">
      <alignment horizontal="right" vertical="center"/>
    </xf>
    <xf numFmtId="166" fontId="21" fillId="0" borderId="22" xfId="0" applyNumberFormat="1" applyFont="1" applyBorder="1" applyAlignment="1">
      <alignment horizontal="right" vertical="center"/>
    </xf>
    <xf numFmtId="166" fontId="25" fillId="0" borderId="27" xfId="0" applyNumberFormat="1" applyFont="1" applyBorder="1" applyAlignment="1">
      <alignment horizontal="right" vertical="center"/>
    </xf>
    <xf numFmtId="166" fontId="19" fillId="0" borderId="27" xfId="0" applyNumberFormat="1" applyFont="1" applyBorder="1" applyAlignment="1">
      <alignment horizontal="right" vertical="center"/>
    </xf>
    <xf numFmtId="166" fontId="19" fillId="8" borderId="27" xfId="0" applyNumberFormat="1" applyFont="1" applyFill="1" applyBorder="1" applyAlignment="1">
      <alignment horizontal="right"/>
    </xf>
    <xf numFmtId="166" fontId="19" fillId="8" borderId="27" xfId="0" applyNumberFormat="1" applyFont="1" applyFill="1" applyBorder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6" fontId="31" fillId="0" borderId="13" xfId="0" applyNumberFormat="1" applyFont="1" applyBorder="1" applyAlignment="1">
      <alignment horizontal="right" vertical="center"/>
    </xf>
    <xf numFmtId="166" fontId="19" fillId="3" borderId="13" xfId="0" applyNumberFormat="1" applyFont="1" applyFill="1" applyBorder="1" applyAlignment="1">
      <alignment horizontal="right" vertical="center"/>
    </xf>
    <xf numFmtId="166" fontId="20" fillId="0" borderId="13" xfId="0" applyNumberFormat="1" applyFon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6" fontId="19" fillId="0" borderId="13" xfId="0" applyNumberFormat="1" applyFont="1" applyBorder="1" applyAlignment="1">
      <alignment horizontal="right"/>
    </xf>
    <xf numFmtId="166" fontId="19" fillId="3" borderId="13" xfId="0" applyNumberFormat="1" applyFont="1" applyFill="1" applyBorder="1" applyAlignment="1">
      <alignment horizontal="right"/>
    </xf>
    <xf numFmtId="166" fontId="19" fillId="3" borderId="13" xfId="3" applyNumberFormat="1" applyFont="1" applyFill="1" applyBorder="1" applyAlignment="1">
      <alignment horizontal="right"/>
    </xf>
    <xf numFmtId="166" fontId="21" fillId="3" borderId="13" xfId="2" applyNumberFormat="1" applyFont="1" applyFill="1" applyBorder="1" applyAlignment="1">
      <alignment horizontal="right"/>
    </xf>
    <xf numFmtId="166" fontId="21" fillId="0" borderId="13" xfId="2" applyNumberFormat="1" applyFont="1" applyBorder="1" applyAlignment="1">
      <alignment horizontal="right"/>
    </xf>
    <xf numFmtId="0" fontId="1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9" fillId="0" borderId="13" xfId="0" applyFont="1" applyBorder="1" applyAlignment="1">
      <alignment horizontal="right" vertical="center" wrapText="1"/>
    </xf>
    <xf numFmtId="0" fontId="19" fillId="0" borderId="13" xfId="0" applyFont="1" applyBorder="1" applyAlignment="1">
      <alignment horizontal="right" vertical="center"/>
    </xf>
    <xf numFmtId="0" fontId="21" fillId="0" borderId="13" xfId="0" applyFont="1" applyBorder="1" applyAlignment="1">
      <alignment horizontal="right" vertical="center"/>
    </xf>
    <xf numFmtId="0" fontId="0" fillId="0" borderId="13" xfId="0" applyBorder="1" applyAlignment="1">
      <alignment horizontal="right"/>
    </xf>
    <xf numFmtId="0" fontId="19" fillId="0" borderId="13" xfId="0" applyFont="1" applyBorder="1" applyAlignment="1">
      <alignment horizontal="right"/>
    </xf>
    <xf numFmtId="0" fontId="21" fillId="0" borderId="14" xfId="0" applyFont="1" applyBorder="1" applyAlignment="1">
      <alignment horizontal="right" vertical="center"/>
    </xf>
    <xf numFmtId="0" fontId="19" fillId="3" borderId="13" xfId="0" applyFont="1" applyFill="1" applyBorder="1" applyAlignment="1">
      <alignment horizontal="right" vertical="center"/>
    </xf>
    <xf numFmtId="0" fontId="19" fillId="0" borderId="14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49" fontId="19" fillId="0" borderId="13" xfId="0" applyNumberFormat="1" applyFont="1" applyBorder="1" applyAlignment="1">
      <alignment horizontal="right" vertical="center" wrapText="1"/>
    </xf>
    <xf numFmtId="0" fontId="19" fillId="4" borderId="13" xfId="3" applyFont="1" applyFill="1" applyBorder="1" applyAlignment="1">
      <alignment horizontal="right" vertical="center"/>
    </xf>
    <xf numFmtId="0" fontId="21" fillId="3" borderId="13" xfId="3" applyFont="1" applyFill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1" fillId="3" borderId="13" xfId="0" applyFont="1" applyFill="1" applyBorder="1" applyAlignment="1">
      <alignment horizontal="right" vertical="center"/>
    </xf>
    <xf numFmtId="0" fontId="21" fillId="0" borderId="13" xfId="0" applyFont="1" applyBorder="1" applyAlignment="1">
      <alignment horizontal="right"/>
    </xf>
    <xf numFmtId="0" fontId="19" fillId="3" borderId="13" xfId="0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19" fillId="3" borderId="13" xfId="3" applyFont="1" applyFill="1" applyBorder="1" applyAlignment="1">
      <alignment horizontal="right"/>
    </xf>
    <xf numFmtId="0" fontId="19" fillId="3" borderId="0" xfId="0" applyFont="1" applyFill="1" applyAlignment="1">
      <alignment horizontal="right"/>
    </xf>
    <xf numFmtId="0" fontId="21" fillId="3" borderId="13" xfId="3" applyFont="1" applyFill="1" applyBorder="1" applyAlignment="1">
      <alignment horizontal="right"/>
    </xf>
    <xf numFmtId="0" fontId="21" fillId="0" borderId="13" xfId="2" applyFont="1" applyBorder="1" applyAlignment="1">
      <alignment horizontal="right"/>
    </xf>
    <xf numFmtId="0" fontId="21" fillId="0" borderId="13" xfId="5" applyFont="1" applyBorder="1" applyAlignment="1">
      <alignment horizontal="right"/>
    </xf>
    <xf numFmtId="0" fontId="21" fillId="0" borderId="13" xfId="2" applyFont="1" applyBorder="1" applyAlignment="1">
      <alignment horizontal="right" vertical="center"/>
    </xf>
    <xf numFmtId="0" fontId="21" fillId="3" borderId="13" xfId="2" applyFont="1" applyFill="1" applyBorder="1" applyAlignment="1">
      <alignment horizontal="right"/>
    </xf>
    <xf numFmtId="0" fontId="21" fillId="4" borderId="13" xfId="2" applyFont="1" applyFill="1" applyBorder="1" applyAlignment="1">
      <alignment horizontal="right"/>
    </xf>
    <xf numFmtId="0" fontId="37" fillId="0" borderId="13" xfId="0" applyFont="1" applyBorder="1" applyAlignment="1">
      <alignment horizontal="right" vertical="center"/>
    </xf>
    <xf numFmtId="0" fontId="21" fillId="0" borderId="22" xfId="0" applyFont="1" applyBorder="1" applyAlignment="1">
      <alignment horizontal="right" vertical="center"/>
    </xf>
    <xf numFmtId="0" fontId="19" fillId="0" borderId="22" xfId="0" applyFont="1" applyBorder="1" applyAlignment="1">
      <alignment horizontal="right" vertical="center"/>
    </xf>
    <xf numFmtId="0" fontId="19" fillId="3" borderId="22" xfId="0" applyFont="1" applyFill="1" applyBorder="1" applyAlignment="1">
      <alignment horizontal="right" vertical="center"/>
    </xf>
    <xf numFmtId="0" fontId="38" fillId="0" borderId="23" xfId="0" applyFont="1" applyBorder="1" applyAlignment="1">
      <alignment horizontal="right" vertical="center"/>
    </xf>
    <xf numFmtId="0" fontId="38" fillId="0" borderId="13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5" fillId="0" borderId="27" xfId="0" applyFont="1" applyBorder="1" applyAlignment="1">
      <alignment horizontal="right" vertical="center"/>
    </xf>
    <xf numFmtId="0" fontId="19" fillId="0" borderId="27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6" fontId="36" fillId="0" borderId="13" xfId="0" applyNumberFormat="1" applyFont="1" applyBorder="1" applyAlignment="1">
      <alignment horizontal="right" vertical="center"/>
    </xf>
  </cellXfs>
  <cellStyles count="6">
    <cellStyle name="Currency" xfId="4" builtinId="4"/>
    <cellStyle name="Good 2" xfId="3" xr:uid="{00000000-0005-0000-0000-000000000000}"/>
    <cellStyle name="Hyperlink" xfId="1" builtinId="8"/>
    <cellStyle name="Normal" xfId="0" builtinId="0"/>
    <cellStyle name="Normal 2" xfId="5" xr:uid="{A9C64E86-60AE-4538-90A4-0971A091334A}"/>
    <cellStyle name="Normal_MC Cenoraspis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bal.doverie.bg/" TargetMode="External"/><Relationship Id="rId1" Type="http://schemas.openxmlformats.org/officeDocument/2006/relationships/hyperlink" Target="mailto:info@mbal.doverie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15" zoomScaleNormal="100" zoomScaleSheetLayoutView="115" workbookViewId="0">
      <selection activeCell="E12" sqref="E1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56" t="s">
        <v>26</v>
      </c>
      <c r="B1" s="157"/>
      <c r="C1" s="157"/>
      <c r="D1" s="157"/>
      <c r="E1" s="157"/>
      <c r="F1" s="158"/>
    </row>
    <row r="2" spans="1:6" ht="15.75" x14ac:dyDescent="0.25">
      <c r="A2" s="153" t="s">
        <v>1</v>
      </c>
      <c r="B2" s="154"/>
      <c r="C2" s="154"/>
      <c r="D2" s="154"/>
      <c r="E2" s="154"/>
      <c r="F2" s="155"/>
    </row>
    <row r="3" spans="1:6" ht="15.75" x14ac:dyDescent="0.25">
      <c r="A3" s="3" t="s">
        <v>4</v>
      </c>
      <c r="B3" s="18">
        <v>131372487</v>
      </c>
      <c r="C3" s="4" t="s">
        <v>5</v>
      </c>
      <c r="D3" s="7">
        <v>2201211063</v>
      </c>
      <c r="E3" s="4" t="s">
        <v>6</v>
      </c>
      <c r="F3" s="19" t="s">
        <v>27</v>
      </c>
    </row>
    <row r="4" spans="1:6" ht="15.75" x14ac:dyDescent="0.25">
      <c r="A4" s="159" t="s">
        <v>31</v>
      </c>
      <c r="B4" s="160"/>
      <c r="C4" s="160"/>
      <c r="D4" s="160"/>
      <c r="E4" s="160"/>
      <c r="F4" s="161"/>
    </row>
    <row r="5" spans="1:6" ht="15.75" x14ac:dyDescent="0.25">
      <c r="A5" s="153" t="s">
        <v>0</v>
      </c>
      <c r="B5" s="154"/>
      <c r="C5" s="154"/>
      <c r="D5" s="154"/>
      <c r="E5" s="154"/>
      <c r="F5" s="155"/>
    </row>
    <row r="6" spans="1:6" ht="15.75" x14ac:dyDescent="0.25">
      <c r="A6" s="3" t="s">
        <v>7</v>
      </c>
      <c r="B6" s="7" t="s">
        <v>28</v>
      </c>
      <c r="C6" s="4" t="s">
        <v>8</v>
      </c>
      <c r="D6" s="7" t="s">
        <v>29</v>
      </c>
      <c r="E6" s="4" t="s">
        <v>9</v>
      </c>
      <c r="F6" s="19" t="s">
        <v>30</v>
      </c>
    </row>
    <row r="7" spans="1:6" ht="15.75" x14ac:dyDescent="0.25">
      <c r="A7" s="153" t="s">
        <v>11</v>
      </c>
      <c r="B7" s="154"/>
      <c r="C7" s="154"/>
      <c r="D7" s="154"/>
      <c r="E7" s="154"/>
      <c r="F7" s="155"/>
    </row>
    <row r="8" spans="1:6" ht="15.75" x14ac:dyDescent="0.25">
      <c r="A8" s="3" t="s">
        <v>10</v>
      </c>
      <c r="B8" s="20" t="s">
        <v>32</v>
      </c>
      <c r="C8" s="21" t="s">
        <v>14</v>
      </c>
      <c r="D8" s="20">
        <v>2</v>
      </c>
      <c r="E8" s="21" t="s">
        <v>13</v>
      </c>
      <c r="F8" s="19" t="s">
        <v>33</v>
      </c>
    </row>
    <row r="9" spans="1:6" ht="15.75" x14ac:dyDescent="0.25">
      <c r="A9" s="162" t="s">
        <v>11</v>
      </c>
      <c r="B9" s="163"/>
      <c r="C9" s="163"/>
      <c r="D9" s="163"/>
      <c r="E9" s="163"/>
      <c r="F9" s="164"/>
    </row>
    <row r="10" spans="1:6" ht="15.75" x14ac:dyDescent="0.25">
      <c r="A10" s="159" t="s">
        <v>31</v>
      </c>
      <c r="B10" s="160"/>
      <c r="C10" s="160"/>
      <c r="D10" s="160"/>
      <c r="E10" s="160"/>
      <c r="F10" s="161"/>
    </row>
    <row r="11" spans="1:6" ht="15.75" x14ac:dyDescent="0.25">
      <c r="A11" s="153" t="s">
        <v>12</v>
      </c>
      <c r="B11" s="154"/>
      <c r="C11" s="154"/>
      <c r="D11" s="154"/>
      <c r="E11" s="154"/>
      <c r="F11" s="155"/>
    </row>
    <row r="12" spans="1:6" ht="16.5" thickBot="1" x14ac:dyDescent="0.3">
      <c r="A12" s="5" t="s">
        <v>2</v>
      </c>
      <c r="B12" s="22" t="s">
        <v>34</v>
      </c>
      <c r="C12" s="6" t="s">
        <v>3</v>
      </c>
      <c r="D12" s="23" t="s">
        <v>1853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171" t="s">
        <v>35</v>
      </c>
      <c r="B14" s="157"/>
      <c r="C14" s="157"/>
      <c r="D14" s="157"/>
      <c r="E14" s="157"/>
      <c r="F14" s="158"/>
    </row>
    <row r="15" spans="1:6" ht="23.25" customHeight="1" x14ac:dyDescent="0.25">
      <c r="A15" s="172" t="s">
        <v>16</v>
      </c>
      <c r="B15" s="173"/>
      <c r="C15" s="173"/>
      <c r="D15" s="173"/>
      <c r="E15" s="173"/>
      <c r="F15" s="174"/>
    </row>
    <row r="16" spans="1:6" ht="15.75" x14ac:dyDescent="0.25">
      <c r="A16" s="175" t="s">
        <v>36</v>
      </c>
      <c r="B16" s="176"/>
      <c r="C16" s="176"/>
      <c r="D16" s="176"/>
      <c r="E16" s="176"/>
      <c r="F16" s="177"/>
    </row>
    <row r="17" spans="1:6" ht="42.75" customHeight="1" x14ac:dyDescent="0.25">
      <c r="A17" s="165" t="s">
        <v>17</v>
      </c>
      <c r="B17" s="166"/>
      <c r="C17" s="166"/>
      <c r="D17" s="166"/>
      <c r="E17" s="166"/>
      <c r="F17" s="167"/>
    </row>
    <row r="18" spans="1:6" ht="59.25" customHeight="1" x14ac:dyDescent="0.25">
      <c r="A18" s="168" t="s">
        <v>37</v>
      </c>
      <c r="B18" s="169"/>
      <c r="C18" s="169"/>
      <c r="D18" s="169"/>
      <c r="E18" s="169"/>
      <c r="F18" s="170"/>
    </row>
    <row r="19" spans="1:6" ht="42.75" customHeight="1" x14ac:dyDescent="0.25">
      <c r="A19" s="165" t="s">
        <v>18</v>
      </c>
      <c r="B19" s="166"/>
      <c r="C19" s="166"/>
      <c r="D19" s="166"/>
      <c r="E19" s="166"/>
      <c r="F19" s="16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88"/>
  <sheetViews>
    <sheetView tabSelected="1" topLeftCell="A82" zoomScale="115" zoomScaleNormal="115" workbookViewId="0">
      <selection activeCell="B16" sqref="B16"/>
    </sheetView>
  </sheetViews>
  <sheetFormatPr defaultRowHeight="15" x14ac:dyDescent="0.25"/>
  <cols>
    <col min="1" max="1" width="12.28515625" style="259" customWidth="1"/>
    <col min="2" max="2" width="100.7109375" style="11" customWidth="1"/>
    <col min="3" max="3" width="10.28515625" style="11" customWidth="1"/>
    <col min="4" max="4" width="13" style="212" bestFit="1" customWidth="1"/>
    <col min="5" max="6" width="10.28515625" style="11" customWidth="1"/>
    <col min="7" max="16384" width="9.140625" style="11"/>
  </cols>
  <sheetData>
    <row r="1" spans="1:6" s="10" customFormat="1" ht="50.25" customHeight="1" x14ac:dyDescent="0.25">
      <c r="A1" s="178" t="s">
        <v>19</v>
      </c>
      <c r="B1" s="178"/>
      <c r="C1" s="178"/>
      <c r="D1" s="178"/>
      <c r="E1" s="178"/>
      <c r="F1" s="178"/>
    </row>
    <row r="2" spans="1:6" ht="49.5" customHeight="1" x14ac:dyDescent="0.25">
      <c r="A2" s="179" t="str">
        <f>InfoHospital!A1</f>
        <v>МНОГОПРОФИЛНА БОНИЦА ЗА АКТИВНО ЛЕЧЕНИЕ "ДОВЕРИЕ" АД</v>
      </c>
      <c r="B2" s="179"/>
      <c r="C2" s="179"/>
      <c r="D2" s="179"/>
      <c r="E2" s="179"/>
      <c r="F2" s="179"/>
    </row>
    <row r="3" spans="1:6" ht="49.5" customHeight="1" x14ac:dyDescent="0.25">
      <c r="A3" s="180" t="s">
        <v>1</v>
      </c>
      <c r="B3" s="180"/>
      <c r="C3" s="180"/>
      <c r="D3" s="180"/>
      <c r="E3" s="180"/>
      <c r="F3" s="180"/>
    </row>
    <row r="4" spans="1:6" ht="15.75" x14ac:dyDescent="0.25">
      <c r="A4" s="222" t="s">
        <v>4</v>
      </c>
      <c r="B4" s="29">
        <f>InfoHospital!B3</f>
        <v>131372487</v>
      </c>
      <c r="C4" s="17"/>
      <c r="D4" s="182"/>
      <c r="E4" s="17"/>
      <c r="F4" s="17"/>
    </row>
    <row r="5" spans="1:6" ht="25.5" customHeight="1" x14ac:dyDescent="0.25">
      <c r="A5" s="223"/>
      <c r="B5" s="12"/>
      <c r="C5" s="12"/>
      <c r="D5" s="183"/>
      <c r="E5" s="12"/>
      <c r="F5" s="12"/>
    </row>
    <row r="6" spans="1:6" s="14" customFormat="1" ht="24.75" customHeight="1" x14ac:dyDescent="0.25">
      <c r="A6" s="224" t="s">
        <v>22</v>
      </c>
      <c r="B6" s="181" t="s">
        <v>15</v>
      </c>
      <c r="C6" s="181" t="s">
        <v>25</v>
      </c>
      <c r="D6" s="181" t="s">
        <v>20</v>
      </c>
      <c r="E6" s="181"/>
      <c r="F6" s="181"/>
    </row>
    <row r="7" spans="1:6" s="15" customFormat="1" ht="51.75" customHeight="1" x14ac:dyDescent="0.25">
      <c r="A7" s="224"/>
      <c r="B7" s="181"/>
      <c r="C7" s="181"/>
      <c r="D7" s="184" t="s">
        <v>23</v>
      </c>
      <c r="E7" s="24" t="s">
        <v>21</v>
      </c>
      <c r="F7" s="24" t="s">
        <v>24</v>
      </c>
    </row>
    <row r="8" spans="1:6" s="13" customFormat="1" ht="12.75" x14ac:dyDescent="0.25">
      <c r="A8" s="225">
        <v>54757</v>
      </c>
      <c r="B8" s="43" t="s">
        <v>1743</v>
      </c>
      <c r="C8" s="25" t="s">
        <v>43</v>
      </c>
      <c r="D8" s="187">
        <v>8</v>
      </c>
      <c r="E8" s="30"/>
      <c r="F8" s="26"/>
    </row>
    <row r="9" spans="1:6" s="16" customFormat="1" ht="12.75" x14ac:dyDescent="0.25">
      <c r="A9" s="225">
        <v>59365</v>
      </c>
      <c r="B9" s="43" t="s">
        <v>1978</v>
      </c>
      <c r="C9" s="25" t="s">
        <v>43</v>
      </c>
      <c r="D9" s="187">
        <v>52</v>
      </c>
      <c r="E9" s="30"/>
      <c r="F9" s="26"/>
    </row>
    <row r="10" spans="1:6" s="16" customFormat="1" ht="12.75" x14ac:dyDescent="0.25">
      <c r="A10" s="225">
        <v>59366</v>
      </c>
      <c r="B10" s="74" t="s">
        <v>1746</v>
      </c>
      <c r="C10" s="25" t="s">
        <v>43</v>
      </c>
      <c r="D10" s="186">
        <v>3000</v>
      </c>
      <c r="E10" s="31"/>
      <c r="F10" s="26"/>
    </row>
    <row r="11" spans="1:6" s="16" customFormat="1" ht="12.75" x14ac:dyDescent="0.25">
      <c r="A11" s="225">
        <v>59367</v>
      </c>
      <c r="B11" s="74" t="s">
        <v>1748</v>
      </c>
      <c r="C11" s="25" t="s">
        <v>43</v>
      </c>
      <c r="D11" s="186">
        <v>300</v>
      </c>
      <c r="E11" s="30"/>
      <c r="F11" s="26"/>
    </row>
    <row r="12" spans="1:6" s="16" customFormat="1" ht="12.75" x14ac:dyDescent="0.25">
      <c r="A12" s="225">
        <v>59370</v>
      </c>
      <c r="B12" s="43" t="s">
        <v>1913</v>
      </c>
      <c r="C12" s="25" t="s">
        <v>43</v>
      </c>
      <c r="D12" s="186">
        <v>2000</v>
      </c>
      <c r="E12" s="30"/>
      <c r="F12" s="26"/>
    </row>
    <row r="13" spans="1:6" s="16" customFormat="1" ht="12.75" x14ac:dyDescent="0.25">
      <c r="A13" s="225">
        <v>59371</v>
      </c>
      <c r="B13" s="43" t="s">
        <v>1901</v>
      </c>
      <c r="C13" s="25" t="s">
        <v>43</v>
      </c>
      <c r="D13" s="186">
        <v>2000</v>
      </c>
      <c r="E13" s="31"/>
      <c r="F13" s="26"/>
    </row>
    <row r="14" spans="1:6" s="16" customFormat="1" ht="12.75" x14ac:dyDescent="0.25">
      <c r="A14" s="225">
        <v>57832</v>
      </c>
      <c r="B14" s="72" t="s">
        <v>1914</v>
      </c>
      <c r="C14" s="25" t="s">
        <v>40</v>
      </c>
      <c r="D14" s="186">
        <v>45</v>
      </c>
      <c r="E14" s="32"/>
      <c r="F14" s="26"/>
    </row>
    <row r="15" spans="1:6" s="16" customFormat="1" ht="12.75" x14ac:dyDescent="0.25">
      <c r="A15" s="225">
        <v>57833</v>
      </c>
      <c r="B15" s="43" t="s">
        <v>1915</v>
      </c>
      <c r="C15" s="25" t="s">
        <v>2027</v>
      </c>
      <c r="D15" s="186">
        <v>2</v>
      </c>
      <c r="E15" s="32"/>
      <c r="F15" s="26"/>
    </row>
    <row r="16" spans="1:6" s="13" customFormat="1" ht="12.75" x14ac:dyDescent="0.25">
      <c r="A16" s="225">
        <v>53949</v>
      </c>
      <c r="B16" s="43" t="s">
        <v>1979</v>
      </c>
      <c r="C16" s="25" t="s">
        <v>40</v>
      </c>
      <c r="D16" s="186">
        <v>98</v>
      </c>
      <c r="E16" s="30"/>
      <c r="F16" s="26"/>
    </row>
    <row r="17" spans="1:6" s="13" customFormat="1" ht="12.75" x14ac:dyDescent="0.25">
      <c r="A17" s="225">
        <v>59326</v>
      </c>
      <c r="B17" s="43" t="s">
        <v>1752</v>
      </c>
      <c r="C17" s="25" t="s">
        <v>43</v>
      </c>
      <c r="D17" s="186" t="s">
        <v>1144</v>
      </c>
      <c r="E17" s="31"/>
      <c r="F17" s="26"/>
    </row>
    <row r="18" spans="1:6" s="16" customFormat="1" ht="12.75" x14ac:dyDescent="0.25">
      <c r="A18" s="225">
        <v>50003</v>
      </c>
      <c r="B18" s="35" t="s">
        <v>1142</v>
      </c>
      <c r="C18" s="25" t="s">
        <v>43</v>
      </c>
      <c r="D18" s="187">
        <v>3.0677512871773112</v>
      </c>
      <c r="E18" s="30"/>
      <c r="F18" s="26"/>
    </row>
    <row r="19" spans="1:6" s="16" customFormat="1" ht="12.75" x14ac:dyDescent="0.25">
      <c r="A19" s="225">
        <v>52336</v>
      </c>
      <c r="B19" s="43" t="s">
        <v>39</v>
      </c>
      <c r="C19" s="25" t="s">
        <v>40</v>
      </c>
      <c r="D19" s="186">
        <v>15</v>
      </c>
      <c r="E19" s="30"/>
      <c r="F19" s="26"/>
    </row>
    <row r="20" spans="1:6" s="16" customFormat="1" ht="12.75" x14ac:dyDescent="0.25">
      <c r="A20" s="225">
        <v>59369</v>
      </c>
      <c r="B20" s="35" t="s">
        <v>1754</v>
      </c>
      <c r="C20" s="25" t="s">
        <v>40</v>
      </c>
      <c r="D20" s="187">
        <v>8</v>
      </c>
      <c r="E20" s="31"/>
      <c r="F20" s="26"/>
    </row>
    <row r="21" spans="1:6" s="13" customFormat="1" ht="12.75" x14ac:dyDescent="0.25">
      <c r="A21" s="225">
        <v>59364</v>
      </c>
      <c r="B21" s="35" t="s">
        <v>1756</v>
      </c>
      <c r="C21" s="25" t="s">
        <v>43</v>
      </c>
      <c r="D21" s="187">
        <v>140</v>
      </c>
      <c r="E21" s="32"/>
      <c r="F21" s="26"/>
    </row>
    <row r="22" spans="1:6" s="13" customFormat="1" ht="12.75" x14ac:dyDescent="0.25">
      <c r="A22" s="226">
        <v>58705</v>
      </c>
      <c r="B22" s="43" t="s">
        <v>70</v>
      </c>
      <c r="C22" s="25" t="s">
        <v>43</v>
      </c>
      <c r="D22" s="186">
        <v>130</v>
      </c>
      <c r="E22" s="32"/>
      <c r="F22" s="26"/>
    </row>
    <row r="23" spans="1:6" ht="25.5" x14ac:dyDescent="0.25">
      <c r="A23" s="225">
        <v>58706</v>
      </c>
      <c r="B23" s="34" t="s">
        <v>72</v>
      </c>
      <c r="C23" s="25" t="s">
        <v>43</v>
      </c>
      <c r="D23" s="187">
        <v>195</v>
      </c>
      <c r="E23" s="27"/>
      <c r="F23" s="27"/>
    </row>
    <row r="24" spans="1:6" ht="25.5" x14ac:dyDescent="0.25">
      <c r="A24" s="225">
        <v>58707</v>
      </c>
      <c r="B24" s="34" t="s">
        <v>74</v>
      </c>
      <c r="C24" s="25" t="s">
        <v>43</v>
      </c>
      <c r="D24" s="187">
        <v>259</v>
      </c>
      <c r="E24" s="27"/>
      <c r="F24" s="27"/>
    </row>
    <row r="25" spans="1:6" ht="25.5" x14ac:dyDescent="0.25">
      <c r="A25" s="225">
        <v>58708</v>
      </c>
      <c r="B25" s="34" t="s">
        <v>76</v>
      </c>
      <c r="C25" s="25" t="s">
        <v>43</v>
      </c>
      <c r="D25" s="187">
        <v>324</v>
      </c>
      <c r="E25" s="27"/>
      <c r="F25" s="27"/>
    </row>
    <row r="26" spans="1:6" ht="25.5" x14ac:dyDescent="0.25">
      <c r="A26" s="225">
        <v>56996</v>
      </c>
      <c r="B26" s="34" t="s">
        <v>78</v>
      </c>
      <c r="C26" s="25" t="s">
        <v>43</v>
      </c>
      <c r="D26" s="187">
        <v>1811</v>
      </c>
      <c r="E26" s="27"/>
      <c r="F26" s="27"/>
    </row>
    <row r="27" spans="1:6" x14ac:dyDescent="0.25">
      <c r="A27" s="225">
        <v>57160</v>
      </c>
      <c r="B27" s="34" t="s">
        <v>80</v>
      </c>
      <c r="C27" s="25" t="s">
        <v>43</v>
      </c>
      <c r="D27" s="187">
        <v>1294</v>
      </c>
      <c r="E27" s="27"/>
      <c r="F27" s="27"/>
    </row>
    <row r="28" spans="1:6" x14ac:dyDescent="0.25">
      <c r="A28" s="225">
        <v>57743</v>
      </c>
      <c r="B28" s="36" t="s">
        <v>82</v>
      </c>
      <c r="C28" s="25" t="s">
        <v>43</v>
      </c>
      <c r="D28" s="187">
        <v>583</v>
      </c>
      <c r="E28" s="27"/>
      <c r="F28" s="27"/>
    </row>
    <row r="29" spans="1:6" x14ac:dyDescent="0.25">
      <c r="A29" s="227">
        <v>59549</v>
      </c>
      <c r="B29" s="38" t="s">
        <v>1792</v>
      </c>
      <c r="C29" s="25" t="s">
        <v>43</v>
      </c>
      <c r="D29" s="187">
        <v>1023</v>
      </c>
      <c r="E29" s="27"/>
      <c r="F29" s="27"/>
    </row>
    <row r="30" spans="1:6" x14ac:dyDescent="0.25">
      <c r="A30" s="227">
        <v>58292</v>
      </c>
      <c r="B30" s="38" t="s">
        <v>84</v>
      </c>
      <c r="C30" s="25" t="s">
        <v>43</v>
      </c>
      <c r="D30" s="187">
        <v>647</v>
      </c>
      <c r="E30" s="27"/>
      <c r="F30" s="27"/>
    </row>
    <row r="31" spans="1:6" x14ac:dyDescent="0.25">
      <c r="A31" s="227">
        <v>58841</v>
      </c>
      <c r="B31" s="38" t="s">
        <v>1980</v>
      </c>
      <c r="C31" s="25" t="s">
        <v>43</v>
      </c>
      <c r="D31" s="187">
        <v>691</v>
      </c>
      <c r="E31" s="27"/>
      <c r="F31" s="27"/>
    </row>
    <row r="32" spans="1:6" ht="26.25" x14ac:dyDescent="0.25">
      <c r="A32" s="227">
        <v>58845</v>
      </c>
      <c r="B32" s="39" t="s">
        <v>1981</v>
      </c>
      <c r="C32" s="25" t="s">
        <v>43</v>
      </c>
      <c r="D32" s="187">
        <v>726</v>
      </c>
      <c r="E32" s="27"/>
      <c r="F32" s="27"/>
    </row>
    <row r="33" spans="1:6" x14ac:dyDescent="0.25">
      <c r="A33" s="227">
        <v>58139</v>
      </c>
      <c r="B33" s="39" t="s">
        <v>1565</v>
      </c>
      <c r="C33" s="25" t="s">
        <v>43</v>
      </c>
      <c r="D33" s="187">
        <v>454</v>
      </c>
      <c r="E33" s="27"/>
      <c r="F33" s="27"/>
    </row>
    <row r="34" spans="1:6" ht="26.25" x14ac:dyDescent="0.25">
      <c r="A34" s="227">
        <v>58152</v>
      </c>
      <c r="B34" s="39" t="s">
        <v>1566</v>
      </c>
      <c r="C34" s="25" t="s">
        <v>43</v>
      </c>
      <c r="D34" s="187">
        <v>2605</v>
      </c>
      <c r="E34" s="27"/>
      <c r="F34" s="27"/>
    </row>
    <row r="35" spans="1:6" ht="26.25" x14ac:dyDescent="0.25">
      <c r="A35" s="227">
        <v>58153</v>
      </c>
      <c r="B35" s="39" t="s">
        <v>1567</v>
      </c>
      <c r="C35" s="25" t="s">
        <v>43</v>
      </c>
      <c r="D35" s="187">
        <v>4925</v>
      </c>
      <c r="E35" s="27"/>
      <c r="F35" s="27"/>
    </row>
    <row r="36" spans="1:6" ht="26.25" x14ac:dyDescent="0.25">
      <c r="A36" s="227">
        <v>58154</v>
      </c>
      <c r="B36" s="39" t="s">
        <v>89</v>
      </c>
      <c r="C36" s="25" t="s">
        <v>43</v>
      </c>
      <c r="D36" s="187">
        <v>2090</v>
      </c>
      <c r="E36" s="27"/>
      <c r="F36" s="27"/>
    </row>
    <row r="37" spans="1:6" ht="26.25" x14ac:dyDescent="0.25">
      <c r="A37" s="227">
        <v>58155</v>
      </c>
      <c r="B37" s="39" t="s">
        <v>1568</v>
      </c>
      <c r="C37" s="25" t="s">
        <v>43</v>
      </c>
      <c r="D37" s="187">
        <v>2677</v>
      </c>
      <c r="E37" s="27"/>
      <c r="F37" s="27"/>
    </row>
    <row r="38" spans="1:6" ht="26.25" x14ac:dyDescent="0.25">
      <c r="A38" s="227">
        <v>58156</v>
      </c>
      <c r="B38" s="39" t="s">
        <v>1569</v>
      </c>
      <c r="C38" s="25" t="s">
        <v>43</v>
      </c>
      <c r="D38" s="187">
        <v>2773</v>
      </c>
      <c r="E38" s="27"/>
      <c r="F38" s="27"/>
    </row>
    <row r="39" spans="1:6" ht="26.25" x14ac:dyDescent="0.25">
      <c r="A39" s="227">
        <v>58157</v>
      </c>
      <c r="B39" s="39" t="s">
        <v>93</v>
      </c>
      <c r="C39" s="25" t="s">
        <v>43</v>
      </c>
      <c r="D39" s="187">
        <v>4076</v>
      </c>
      <c r="E39" s="27"/>
      <c r="F39" s="27"/>
    </row>
    <row r="40" spans="1:6" x14ac:dyDescent="0.25">
      <c r="A40" s="227">
        <v>58158</v>
      </c>
      <c r="B40" s="39" t="s">
        <v>95</v>
      </c>
      <c r="C40" s="25" t="s">
        <v>43</v>
      </c>
      <c r="D40" s="187">
        <v>1144</v>
      </c>
      <c r="E40" s="27"/>
      <c r="F40" s="27"/>
    </row>
    <row r="41" spans="1:6" x14ac:dyDescent="0.25">
      <c r="A41" s="227">
        <v>58159</v>
      </c>
      <c r="B41" s="39" t="s">
        <v>97</v>
      </c>
      <c r="C41" s="25" t="s">
        <v>43</v>
      </c>
      <c r="D41" s="187">
        <v>1854</v>
      </c>
      <c r="E41" s="27"/>
      <c r="F41" s="27"/>
    </row>
    <row r="42" spans="1:6" x14ac:dyDescent="0.25">
      <c r="A42" s="227">
        <v>58160</v>
      </c>
      <c r="B42" s="39" t="s">
        <v>99</v>
      </c>
      <c r="C42" s="25" t="s">
        <v>43</v>
      </c>
      <c r="D42" s="187">
        <v>686</v>
      </c>
      <c r="E42" s="27"/>
      <c r="F42" s="27"/>
    </row>
    <row r="43" spans="1:6" x14ac:dyDescent="0.25">
      <c r="A43" s="227">
        <v>58161</v>
      </c>
      <c r="B43" s="39" t="s">
        <v>101</v>
      </c>
      <c r="C43" s="25" t="s">
        <v>43</v>
      </c>
      <c r="D43" s="187">
        <v>708</v>
      </c>
      <c r="E43" s="27"/>
      <c r="F43" s="27"/>
    </row>
    <row r="44" spans="1:6" x14ac:dyDescent="0.25">
      <c r="A44" s="227">
        <v>58162</v>
      </c>
      <c r="B44" s="39" t="s">
        <v>103</v>
      </c>
      <c r="C44" s="25" t="s">
        <v>43</v>
      </c>
      <c r="D44" s="187">
        <v>453</v>
      </c>
      <c r="E44" s="27"/>
      <c r="F44" s="27"/>
    </row>
    <row r="45" spans="1:6" x14ac:dyDescent="0.25">
      <c r="A45" s="227">
        <v>58163</v>
      </c>
      <c r="B45" s="39" t="s">
        <v>105</v>
      </c>
      <c r="C45" s="25" t="s">
        <v>43</v>
      </c>
      <c r="D45" s="187">
        <v>635</v>
      </c>
      <c r="E45" s="27"/>
      <c r="F45" s="27"/>
    </row>
    <row r="46" spans="1:6" x14ac:dyDescent="0.25">
      <c r="A46" s="227">
        <v>58164</v>
      </c>
      <c r="B46" s="39" t="s">
        <v>107</v>
      </c>
      <c r="C46" s="25" t="s">
        <v>43</v>
      </c>
      <c r="D46" s="187">
        <v>750</v>
      </c>
      <c r="E46" s="27"/>
      <c r="F46" s="27"/>
    </row>
    <row r="47" spans="1:6" x14ac:dyDescent="0.25">
      <c r="A47" s="227">
        <v>58165</v>
      </c>
      <c r="B47" s="39" t="s">
        <v>109</v>
      </c>
      <c r="C47" s="25" t="s">
        <v>43</v>
      </c>
      <c r="D47" s="187">
        <v>1082</v>
      </c>
      <c r="E47" s="27"/>
      <c r="F47" s="27"/>
    </row>
    <row r="48" spans="1:6" x14ac:dyDescent="0.25">
      <c r="A48" s="227">
        <v>58166</v>
      </c>
      <c r="B48" s="39" t="s">
        <v>1570</v>
      </c>
      <c r="C48" s="25" t="s">
        <v>43</v>
      </c>
      <c r="D48" s="187">
        <v>875</v>
      </c>
      <c r="E48" s="27"/>
      <c r="F48" s="27"/>
    </row>
    <row r="49" spans="1:6" x14ac:dyDescent="0.25">
      <c r="A49" s="227">
        <v>58167</v>
      </c>
      <c r="B49" s="39" t="s">
        <v>112</v>
      </c>
      <c r="C49" s="25" t="s">
        <v>43</v>
      </c>
      <c r="D49" s="187">
        <v>2205</v>
      </c>
      <c r="E49" s="27"/>
      <c r="F49" s="27"/>
    </row>
    <row r="50" spans="1:6" x14ac:dyDescent="0.25">
      <c r="A50" s="227">
        <v>58169</v>
      </c>
      <c r="B50" s="39" t="s">
        <v>116</v>
      </c>
      <c r="C50" s="25" t="s">
        <v>43</v>
      </c>
      <c r="D50" s="187">
        <v>1618</v>
      </c>
      <c r="E50" s="27"/>
      <c r="F50" s="27"/>
    </row>
    <row r="51" spans="1:6" x14ac:dyDescent="0.25">
      <c r="A51" s="227">
        <v>58170</v>
      </c>
      <c r="B51" s="39" t="s">
        <v>118</v>
      </c>
      <c r="C51" s="25" t="s">
        <v>43</v>
      </c>
      <c r="D51" s="187">
        <v>4262</v>
      </c>
      <c r="E51" s="27"/>
      <c r="F51" s="27"/>
    </row>
    <row r="52" spans="1:6" x14ac:dyDescent="0.25">
      <c r="A52" s="227">
        <v>58171</v>
      </c>
      <c r="B52" s="39" t="s">
        <v>120</v>
      </c>
      <c r="C52" s="25" t="s">
        <v>43</v>
      </c>
      <c r="D52" s="187">
        <v>1662</v>
      </c>
      <c r="E52" s="27"/>
      <c r="F52" s="27"/>
    </row>
    <row r="53" spans="1:6" x14ac:dyDescent="0.25">
      <c r="A53" s="227">
        <v>58172</v>
      </c>
      <c r="B53" s="39" t="s">
        <v>1571</v>
      </c>
      <c r="C53" s="25" t="s">
        <v>43</v>
      </c>
      <c r="D53" s="187">
        <v>1056</v>
      </c>
      <c r="E53" s="27"/>
      <c r="F53" s="27"/>
    </row>
    <row r="54" spans="1:6" x14ac:dyDescent="0.25">
      <c r="A54" s="227">
        <v>58173</v>
      </c>
      <c r="B54" s="39" t="s">
        <v>1572</v>
      </c>
      <c r="C54" s="25" t="s">
        <v>43</v>
      </c>
      <c r="D54" s="187">
        <v>1555</v>
      </c>
      <c r="E54" s="27"/>
      <c r="F54" s="27"/>
    </row>
    <row r="55" spans="1:6" x14ac:dyDescent="0.25">
      <c r="A55" s="227">
        <v>58174</v>
      </c>
      <c r="B55" s="39" t="s">
        <v>1573</v>
      </c>
      <c r="C55" s="25" t="s">
        <v>43</v>
      </c>
      <c r="D55" s="187">
        <v>1085</v>
      </c>
      <c r="E55" s="27"/>
      <c r="F55" s="27"/>
    </row>
    <row r="56" spans="1:6" x14ac:dyDescent="0.25">
      <c r="A56" s="227">
        <v>58175</v>
      </c>
      <c r="B56" s="39" t="s">
        <v>1574</v>
      </c>
      <c r="C56" s="25" t="s">
        <v>43</v>
      </c>
      <c r="D56" s="187">
        <v>1522</v>
      </c>
      <c r="E56" s="27"/>
      <c r="F56" s="27"/>
    </row>
    <row r="57" spans="1:6" x14ac:dyDescent="0.25">
      <c r="A57" s="227">
        <v>58176</v>
      </c>
      <c r="B57" s="39" t="s">
        <v>126</v>
      </c>
      <c r="C57" s="25" t="s">
        <v>43</v>
      </c>
      <c r="D57" s="187">
        <v>363</v>
      </c>
      <c r="E57" s="27"/>
      <c r="F57" s="27"/>
    </row>
    <row r="58" spans="1:6" x14ac:dyDescent="0.25">
      <c r="A58" s="227">
        <v>58177</v>
      </c>
      <c r="B58" s="39" t="s">
        <v>128</v>
      </c>
      <c r="C58" s="25" t="s">
        <v>43</v>
      </c>
      <c r="D58" s="187">
        <v>2262</v>
      </c>
      <c r="E58" s="27"/>
      <c r="F58" s="27"/>
    </row>
    <row r="59" spans="1:6" x14ac:dyDescent="0.25">
      <c r="A59" s="227">
        <v>58178</v>
      </c>
      <c r="B59" s="39" t="s">
        <v>130</v>
      </c>
      <c r="C59" s="25" t="s">
        <v>43</v>
      </c>
      <c r="D59" s="187">
        <v>1460</v>
      </c>
      <c r="E59" s="27"/>
      <c r="F59" s="27"/>
    </row>
    <row r="60" spans="1:6" x14ac:dyDescent="0.25">
      <c r="A60" s="227">
        <v>58179</v>
      </c>
      <c r="B60" s="39" t="s">
        <v>132</v>
      </c>
      <c r="C60" s="25" t="s">
        <v>43</v>
      </c>
      <c r="D60" s="187">
        <v>529</v>
      </c>
      <c r="E60" s="27"/>
      <c r="F60" s="27"/>
    </row>
    <row r="61" spans="1:6" x14ac:dyDescent="0.25">
      <c r="A61" s="227">
        <v>58181</v>
      </c>
      <c r="B61" s="39" t="s">
        <v>1982</v>
      </c>
      <c r="C61" s="25" t="s">
        <v>43</v>
      </c>
      <c r="D61" s="187">
        <v>517</v>
      </c>
      <c r="E61" s="27"/>
      <c r="F61" s="27"/>
    </row>
    <row r="62" spans="1:6" x14ac:dyDescent="0.25">
      <c r="A62" s="227">
        <v>58182</v>
      </c>
      <c r="B62" s="39" t="s">
        <v>1983</v>
      </c>
      <c r="C62" s="25" t="s">
        <v>43</v>
      </c>
      <c r="D62" s="187">
        <v>246</v>
      </c>
      <c r="E62" s="27"/>
      <c r="F62" s="27"/>
    </row>
    <row r="63" spans="1:6" x14ac:dyDescent="0.25">
      <c r="A63" s="227">
        <v>58185</v>
      </c>
      <c r="B63" s="39" t="s">
        <v>138</v>
      </c>
      <c r="C63" s="25" t="s">
        <v>43</v>
      </c>
      <c r="D63" s="187">
        <v>783</v>
      </c>
      <c r="E63" s="27"/>
      <c r="F63" s="27"/>
    </row>
    <row r="64" spans="1:6" x14ac:dyDescent="0.25">
      <c r="A64" s="227">
        <v>57602</v>
      </c>
      <c r="B64" s="39" t="s">
        <v>140</v>
      </c>
      <c r="C64" s="25" t="s">
        <v>43</v>
      </c>
      <c r="D64" s="187">
        <v>125</v>
      </c>
      <c r="E64" s="27"/>
      <c r="F64" s="27"/>
    </row>
    <row r="65" spans="1:6" x14ac:dyDescent="0.25">
      <c r="A65" s="227">
        <v>59063</v>
      </c>
      <c r="B65" s="39" t="s">
        <v>1858</v>
      </c>
      <c r="C65" s="25" t="s">
        <v>43</v>
      </c>
      <c r="D65" s="187">
        <v>431</v>
      </c>
      <c r="E65" s="27"/>
      <c r="F65" s="27"/>
    </row>
    <row r="66" spans="1:6" x14ac:dyDescent="0.25">
      <c r="A66" s="227">
        <v>58744</v>
      </c>
      <c r="B66" s="39" t="s">
        <v>142</v>
      </c>
      <c r="C66" s="25" t="s">
        <v>43</v>
      </c>
      <c r="D66" s="187">
        <v>169</v>
      </c>
      <c r="E66" s="27"/>
      <c r="F66" s="27"/>
    </row>
    <row r="67" spans="1:6" x14ac:dyDescent="0.25">
      <c r="A67" s="227">
        <v>58745</v>
      </c>
      <c r="B67" s="39" t="s">
        <v>1984</v>
      </c>
      <c r="C67" s="25" t="s">
        <v>43</v>
      </c>
      <c r="D67" s="187">
        <v>282</v>
      </c>
      <c r="E67" s="27"/>
      <c r="F67" s="27"/>
    </row>
    <row r="68" spans="1:6" x14ac:dyDescent="0.2">
      <c r="A68" s="228">
        <v>58746</v>
      </c>
      <c r="B68" s="49" t="s">
        <v>1985</v>
      </c>
      <c r="C68" s="25" t="s">
        <v>43</v>
      </c>
      <c r="D68" s="187">
        <v>450</v>
      </c>
      <c r="E68" s="27"/>
      <c r="F68" s="27"/>
    </row>
    <row r="69" spans="1:6" x14ac:dyDescent="0.2">
      <c r="A69" s="228">
        <v>58747</v>
      </c>
      <c r="B69" s="49" t="s">
        <v>148</v>
      </c>
      <c r="C69" s="25" t="s">
        <v>43</v>
      </c>
      <c r="D69" s="187">
        <v>563</v>
      </c>
      <c r="E69" s="27"/>
      <c r="F69" s="27"/>
    </row>
    <row r="70" spans="1:6" x14ac:dyDescent="0.2">
      <c r="A70" s="228">
        <v>58748</v>
      </c>
      <c r="B70" s="49" t="s">
        <v>1986</v>
      </c>
      <c r="C70" s="25" t="s">
        <v>43</v>
      </c>
      <c r="D70" s="187">
        <v>507</v>
      </c>
      <c r="E70" s="27"/>
      <c r="F70" s="27"/>
    </row>
    <row r="71" spans="1:6" x14ac:dyDescent="0.2">
      <c r="A71" s="228">
        <v>58749</v>
      </c>
      <c r="B71" s="49" t="s">
        <v>152</v>
      </c>
      <c r="C71" s="25" t="s">
        <v>43</v>
      </c>
      <c r="D71" s="187">
        <v>282</v>
      </c>
      <c r="E71" s="27"/>
      <c r="F71" s="27"/>
    </row>
    <row r="72" spans="1:6" x14ac:dyDescent="0.2">
      <c r="A72" s="228">
        <v>58750</v>
      </c>
      <c r="B72" s="49" t="s">
        <v>154</v>
      </c>
      <c r="C72" s="25" t="s">
        <v>43</v>
      </c>
      <c r="D72" s="187">
        <v>282</v>
      </c>
      <c r="E72" s="27"/>
      <c r="F72" s="27"/>
    </row>
    <row r="73" spans="1:6" x14ac:dyDescent="0.2">
      <c r="A73" s="228"/>
      <c r="B73" s="49" t="s">
        <v>42</v>
      </c>
      <c r="C73" s="25" t="s">
        <v>43</v>
      </c>
      <c r="D73" s="187">
        <v>255</v>
      </c>
      <c r="E73" s="27"/>
      <c r="F73" s="27"/>
    </row>
    <row r="74" spans="1:6" x14ac:dyDescent="0.2">
      <c r="A74" s="228"/>
      <c r="B74" s="49" t="s">
        <v>46</v>
      </c>
      <c r="C74" s="25" t="s">
        <v>43</v>
      </c>
      <c r="D74" s="187">
        <v>460</v>
      </c>
      <c r="E74" s="27"/>
      <c r="F74" s="27"/>
    </row>
    <row r="75" spans="1:6" x14ac:dyDescent="0.25">
      <c r="A75" s="229">
        <v>53830</v>
      </c>
      <c r="B75" s="43" t="s">
        <v>1987</v>
      </c>
      <c r="C75" s="25" t="s">
        <v>43</v>
      </c>
      <c r="D75" s="213">
        <v>117</v>
      </c>
      <c r="E75" s="27"/>
      <c r="F75" s="27"/>
    </row>
    <row r="76" spans="1:6" x14ac:dyDescent="0.25">
      <c r="A76" s="229">
        <v>53832</v>
      </c>
      <c r="B76" s="43" t="s">
        <v>1988</v>
      </c>
      <c r="C76" s="25" t="s">
        <v>43</v>
      </c>
      <c r="D76" s="213">
        <v>117</v>
      </c>
      <c r="E76" s="27"/>
      <c r="F76" s="27"/>
    </row>
    <row r="77" spans="1:6" x14ac:dyDescent="0.25">
      <c r="A77" s="230">
        <v>53844</v>
      </c>
      <c r="B77" s="51" t="s">
        <v>160</v>
      </c>
      <c r="C77" s="25" t="s">
        <v>43</v>
      </c>
      <c r="D77" s="214">
        <v>1294</v>
      </c>
      <c r="E77" s="27"/>
      <c r="F77" s="27"/>
    </row>
    <row r="78" spans="1:6" x14ac:dyDescent="0.25">
      <c r="A78" s="230">
        <v>53845</v>
      </c>
      <c r="B78" s="51" t="s">
        <v>162</v>
      </c>
      <c r="C78" s="25" t="s">
        <v>43</v>
      </c>
      <c r="D78" s="214">
        <v>971</v>
      </c>
      <c r="E78" s="27"/>
      <c r="F78" s="27"/>
    </row>
    <row r="79" spans="1:6" x14ac:dyDescent="0.25">
      <c r="A79" s="225">
        <v>53846</v>
      </c>
      <c r="B79" s="42" t="s">
        <v>164</v>
      </c>
      <c r="C79" s="25" t="s">
        <v>43</v>
      </c>
      <c r="D79" s="187">
        <v>777</v>
      </c>
      <c r="E79" s="27"/>
      <c r="F79" s="27"/>
    </row>
    <row r="80" spans="1:6" x14ac:dyDescent="0.25">
      <c r="A80" s="225">
        <v>55940</v>
      </c>
      <c r="B80" s="42" t="s">
        <v>166</v>
      </c>
      <c r="C80" s="25" t="s">
        <v>43</v>
      </c>
      <c r="D80" s="187">
        <v>8240</v>
      </c>
      <c r="E80" s="27"/>
      <c r="F80" s="27"/>
    </row>
    <row r="81" spans="1:6" x14ac:dyDescent="0.25">
      <c r="A81" s="225">
        <v>58122</v>
      </c>
      <c r="B81" s="42" t="s">
        <v>1575</v>
      </c>
      <c r="C81" s="25" t="s">
        <v>43</v>
      </c>
      <c r="D81" s="187">
        <v>836</v>
      </c>
      <c r="E81" s="27"/>
      <c r="F81" s="27"/>
    </row>
    <row r="82" spans="1:6" x14ac:dyDescent="0.25">
      <c r="A82" s="225">
        <v>58124</v>
      </c>
      <c r="B82" s="42" t="s">
        <v>1576</v>
      </c>
      <c r="C82" s="25" t="s">
        <v>43</v>
      </c>
      <c r="D82" s="187">
        <v>893</v>
      </c>
      <c r="E82" s="27"/>
      <c r="F82" s="27"/>
    </row>
    <row r="83" spans="1:6" ht="25.5" x14ac:dyDescent="0.25">
      <c r="A83" s="225">
        <v>58125</v>
      </c>
      <c r="B83" s="42" t="s">
        <v>1577</v>
      </c>
      <c r="C83" s="25" t="s">
        <v>43</v>
      </c>
      <c r="D83" s="187">
        <v>1120</v>
      </c>
      <c r="E83" s="27"/>
      <c r="F83" s="27"/>
    </row>
    <row r="84" spans="1:6" x14ac:dyDescent="0.25">
      <c r="A84" s="225">
        <v>58126</v>
      </c>
      <c r="B84" s="42" t="s">
        <v>1578</v>
      </c>
      <c r="C84" s="25" t="s">
        <v>43</v>
      </c>
      <c r="D84" s="187">
        <v>649</v>
      </c>
      <c r="E84" s="27"/>
      <c r="F84" s="27"/>
    </row>
    <row r="85" spans="1:6" x14ac:dyDescent="0.25">
      <c r="A85" s="225">
        <v>58127</v>
      </c>
      <c r="B85" s="42" t="s">
        <v>172</v>
      </c>
      <c r="C85" s="25" t="s">
        <v>43</v>
      </c>
      <c r="D85" s="187">
        <v>2430</v>
      </c>
      <c r="E85" s="27"/>
      <c r="F85" s="27"/>
    </row>
    <row r="86" spans="1:6" x14ac:dyDescent="0.25">
      <c r="A86" s="225">
        <v>58128</v>
      </c>
      <c r="B86" s="42" t="s">
        <v>1579</v>
      </c>
      <c r="C86" s="25" t="s">
        <v>43</v>
      </c>
      <c r="D86" s="187">
        <v>486</v>
      </c>
      <c r="E86" s="27"/>
      <c r="F86" s="27"/>
    </row>
    <row r="87" spans="1:6" x14ac:dyDescent="0.25">
      <c r="A87" s="225">
        <v>58129</v>
      </c>
      <c r="B87" s="42" t="s">
        <v>1580</v>
      </c>
      <c r="C87" s="25" t="s">
        <v>43</v>
      </c>
      <c r="D87" s="187">
        <v>2167</v>
      </c>
      <c r="E87" s="27"/>
      <c r="F87" s="27"/>
    </row>
    <row r="88" spans="1:6" x14ac:dyDescent="0.25">
      <c r="A88" s="225">
        <v>58130</v>
      </c>
      <c r="B88" s="42" t="s">
        <v>176</v>
      </c>
      <c r="C88" s="25" t="s">
        <v>43</v>
      </c>
      <c r="D88" s="187">
        <v>970</v>
      </c>
      <c r="E88" s="27"/>
      <c r="F88" s="27"/>
    </row>
    <row r="89" spans="1:6" x14ac:dyDescent="0.25">
      <c r="A89" s="225">
        <v>58131</v>
      </c>
      <c r="B89" s="42" t="s">
        <v>1581</v>
      </c>
      <c r="C89" s="25" t="s">
        <v>43</v>
      </c>
      <c r="D89" s="187">
        <v>697</v>
      </c>
      <c r="E89" s="27"/>
      <c r="F89" s="27"/>
    </row>
    <row r="90" spans="1:6" x14ac:dyDescent="0.25">
      <c r="A90" s="225">
        <v>58132</v>
      </c>
      <c r="B90" s="42" t="s">
        <v>1582</v>
      </c>
      <c r="C90" s="25" t="s">
        <v>43</v>
      </c>
      <c r="D90" s="187">
        <v>1150</v>
      </c>
      <c r="E90" s="27"/>
      <c r="F90" s="27"/>
    </row>
    <row r="91" spans="1:6" x14ac:dyDescent="0.25">
      <c r="A91" s="225">
        <v>58133</v>
      </c>
      <c r="B91" s="42" t="s">
        <v>1583</v>
      </c>
      <c r="C91" s="25" t="s">
        <v>43</v>
      </c>
      <c r="D91" s="187">
        <v>490</v>
      </c>
      <c r="E91" s="27"/>
      <c r="F91" s="27"/>
    </row>
    <row r="92" spans="1:6" x14ac:dyDescent="0.25">
      <c r="A92" s="225">
        <v>58134</v>
      </c>
      <c r="B92" s="42" t="s">
        <v>1584</v>
      </c>
      <c r="C92" s="25" t="s">
        <v>43</v>
      </c>
      <c r="D92" s="187">
        <v>972</v>
      </c>
      <c r="E92" s="27"/>
      <c r="F92" s="27"/>
    </row>
    <row r="93" spans="1:6" x14ac:dyDescent="0.25">
      <c r="A93" s="225">
        <v>58135</v>
      </c>
      <c r="B93" s="42" t="s">
        <v>1989</v>
      </c>
      <c r="C93" s="25" t="s">
        <v>43</v>
      </c>
      <c r="D93" s="187">
        <v>2615</v>
      </c>
      <c r="E93" s="27"/>
      <c r="F93" s="27"/>
    </row>
    <row r="94" spans="1:6" x14ac:dyDescent="0.25">
      <c r="A94" s="225">
        <v>58136</v>
      </c>
      <c r="B94" s="42" t="s">
        <v>184</v>
      </c>
      <c r="C94" s="25" t="s">
        <v>43</v>
      </c>
      <c r="D94" s="187">
        <v>953</v>
      </c>
      <c r="E94" s="27"/>
      <c r="F94" s="27"/>
    </row>
    <row r="95" spans="1:6" x14ac:dyDescent="0.25">
      <c r="A95" s="225">
        <v>58137</v>
      </c>
      <c r="B95" s="42" t="s">
        <v>186</v>
      </c>
      <c r="C95" s="25" t="s">
        <v>43</v>
      </c>
      <c r="D95" s="187">
        <v>3390</v>
      </c>
      <c r="E95" s="27"/>
      <c r="F95" s="27"/>
    </row>
    <row r="96" spans="1:6" x14ac:dyDescent="0.25">
      <c r="A96" s="225">
        <v>58138</v>
      </c>
      <c r="B96" s="42" t="s">
        <v>1585</v>
      </c>
      <c r="C96" s="25" t="s">
        <v>43</v>
      </c>
      <c r="D96" s="187">
        <v>2611</v>
      </c>
      <c r="E96" s="27"/>
      <c r="F96" s="27"/>
    </row>
    <row r="97" spans="1:6" x14ac:dyDescent="0.25">
      <c r="A97" s="225">
        <v>59286</v>
      </c>
      <c r="B97" s="42" t="s">
        <v>1918</v>
      </c>
      <c r="C97" s="25" t="s">
        <v>43</v>
      </c>
      <c r="D97" s="187">
        <v>5758</v>
      </c>
      <c r="E97" s="27"/>
      <c r="F97" s="27"/>
    </row>
    <row r="98" spans="1:6" x14ac:dyDescent="0.25">
      <c r="A98" s="225">
        <v>58256</v>
      </c>
      <c r="B98" s="42" t="s">
        <v>1597</v>
      </c>
      <c r="C98" s="25" t="s">
        <v>43</v>
      </c>
      <c r="D98" s="187">
        <v>113</v>
      </c>
      <c r="E98" s="27"/>
      <c r="F98" s="27"/>
    </row>
    <row r="99" spans="1:6" x14ac:dyDescent="0.25">
      <c r="A99" s="225">
        <v>57587</v>
      </c>
      <c r="B99" s="43" t="s">
        <v>1586</v>
      </c>
      <c r="C99" s="25" t="s">
        <v>43</v>
      </c>
      <c r="D99" s="187">
        <v>215</v>
      </c>
      <c r="E99" s="27"/>
      <c r="F99" s="27"/>
    </row>
    <row r="100" spans="1:6" x14ac:dyDescent="0.25">
      <c r="A100" s="225">
        <v>57602</v>
      </c>
      <c r="B100" s="42" t="s">
        <v>140</v>
      </c>
      <c r="C100" s="25" t="s">
        <v>43</v>
      </c>
      <c r="D100" s="187">
        <v>125</v>
      </c>
      <c r="E100" s="27"/>
      <c r="F100" s="27"/>
    </row>
    <row r="101" spans="1:6" x14ac:dyDescent="0.25">
      <c r="A101" s="225"/>
      <c r="B101" s="42" t="s">
        <v>56</v>
      </c>
      <c r="C101" s="25" t="s">
        <v>43</v>
      </c>
      <c r="D101" s="187">
        <v>255</v>
      </c>
      <c r="E101" s="27"/>
      <c r="F101" s="27"/>
    </row>
    <row r="102" spans="1:6" x14ac:dyDescent="0.25">
      <c r="A102" s="225"/>
      <c r="B102" s="42" t="s">
        <v>58</v>
      </c>
      <c r="C102" s="25" t="s">
        <v>43</v>
      </c>
      <c r="D102" s="187">
        <v>460</v>
      </c>
      <c r="E102" s="27"/>
      <c r="F102" s="27"/>
    </row>
    <row r="103" spans="1:6" x14ac:dyDescent="0.25">
      <c r="A103" s="225">
        <v>58139</v>
      </c>
      <c r="B103" s="42" t="s">
        <v>1565</v>
      </c>
      <c r="C103" s="25" t="s">
        <v>43</v>
      </c>
      <c r="D103" s="187">
        <v>454</v>
      </c>
      <c r="E103" s="27"/>
      <c r="F103" s="27"/>
    </row>
    <row r="104" spans="1:6" x14ac:dyDescent="0.25">
      <c r="A104" s="231">
        <v>58140</v>
      </c>
      <c r="B104" s="42" t="s">
        <v>1990</v>
      </c>
      <c r="C104" s="25" t="s">
        <v>43</v>
      </c>
      <c r="D104" s="215">
        <v>918</v>
      </c>
      <c r="E104" s="27"/>
      <c r="F104" s="27"/>
    </row>
    <row r="105" spans="1:6" x14ac:dyDescent="0.25">
      <c r="A105" s="231">
        <v>58174</v>
      </c>
      <c r="B105" s="42" t="s">
        <v>1573</v>
      </c>
      <c r="C105" s="25" t="s">
        <v>43</v>
      </c>
      <c r="D105" s="215">
        <v>1085</v>
      </c>
      <c r="E105" s="27"/>
      <c r="F105" s="27"/>
    </row>
    <row r="106" spans="1:6" x14ac:dyDescent="0.25">
      <c r="A106" s="232">
        <v>58191</v>
      </c>
      <c r="B106" s="34" t="s">
        <v>1991</v>
      </c>
      <c r="C106" s="25" t="s">
        <v>43</v>
      </c>
      <c r="D106" s="216">
        <v>358</v>
      </c>
      <c r="E106" s="27"/>
      <c r="F106" s="27"/>
    </row>
    <row r="107" spans="1:6" x14ac:dyDescent="0.25">
      <c r="A107" s="232">
        <v>58193</v>
      </c>
      <c r="B107" s="34" t="s">
        <v>1992</v>
      </c>
      <c r="C107" s="25" t="s">
        <v>43</v>
      </c>
      <c r="D107" s="216">
        <v>711</v>
      </c>
      <c r="E107" s="27"/>
      <c r="F107" s="27"/>
    </row>
    <row r="108" spans="1:6" x14ac:dyDescent="0.25">
      <c r="A108" s="232">
        <v>58194</v>
      </c>
      <c r="B108" s="34" t="s">
        <v>1590</v>
      </c>
      <c r="C108" s="25" t="s">
        <v>43</v>
      </c>
      <c r="D108" s="216">
        <v>2350</v>
      </c>
      <c r="E108" s="27"/>
      <c r="F108" s="27"/>
    </row>
    <row r="109" spans="1:6" x14ac:dyDescent="0.25">
      <c r="A109" s="232">
        <v>58195</v>
      </c>
      <c r="B109" s="34" t="s">
        <v>1591</v>
      </c>
      <c r="C109" s="25" t="s">
        <v>43</v>
      </c>
      <c r="D109" s="216">
        <v>1483</v>
      </c>
      <c r="E109" s="27"/>
      <c r="F109" s="27"/>
    </row>
    <row r="110" spans="1:6" x14ac:dyDescent="0.25">
      <c r="A110" s="232">
        <v>58200</v>
      </c>
      <c r="B110" s="34" t="s">
        <v>199</v>
      </c>
      <c r="C110" s="25" t="s">
        <v>43</v>
      </c>
      <c r="D110" s="216">
        <v>1690</v>
      </c>
      <c r="E110" s="27"/>
      <c r="F110" s="27"/>
    </row>
    <row r="111" spans="1:6" x14ac:dyDescent="0.25">
      <c r="A111" s="232">
        <v>58201</v>
      </c>
      <c r="B111" s="34" t="s">
        <v>1592</v>
      </c>
      <c r="C111" s="25" t="s">
        <v>43</v>
      </c>
      <c r="D111" s="216">
        <v>3811</v>
      </c>
      <c r="E111" s="27"/>
      <c r="F111" s="27"/>
    </row>
    <row r="112" spans="1:6" x14ac:dyDescent="0.25">
      <c r="A112" s="232">
        <v>58202</v>
      </c>
      <c r="B112" s="34" t="s">
        <v>1593</v>
      </c>
      <c r="C112" s="25" t="s">
        <v>43</v>
      </c>
      <c r="D112" s="216">
        <v>4556</v>
      </c>
      <c r="E112" s="27"/>
      <c r="F112" s="27"/>
    </row>
    <row r="113" spans="1:6" x14ac:dyDescent="0.25">
      <c r="A113" s="232">
        <v>58203</v>
      </c>
      <c r="B113" s="34" t="s">
        <v>203</v>
      </c>
      <c r="C113" s="25" t="s">
        <v>43</v>
      </c>
      <c r="D113" s="216">
        <v>1063</v>
      </c>
      <c r="E113" s="27"/>
      <c r="F113" s="27"/>
    </row>
    <row r="114" spans="1:6" x14ac:dyDescent="0.25">
      <c r="A114" s="232">
        <v>58204</v>
      </c>
      <c r="B114" s="34" t="s">
        <v>1594</v>
      </c>
      <c r="C114" s="25" t="s">
        <v>43</v>
      </c>
      <c r="D114" s="216">
        <v>754</v>
      </c>
      <c r="E114" s="27"/>
      <c r="F114" s="27"/>
    </row>
    <row r="115" spans="1:6" x14ac:dyDescent="0.25">
      <c r="A115" s="232">
        <v>58205</v>
      </c>
      <c r="B115" s="34" t="s">
        <v>206</v>
      </c>
      <c r="C115" s="25" t="s">
        <v>43</v>
      </c>
      <c r="D115" s="216">
        <v>812</v>
      </c>
      <c r="E115" s="27"/>
      <c r="F115" s="27"/>
    </row>
    <row r="116" spans="1:6" ht="25.5" x14ac:dyDescent="0.25">
      <c r="A116" s="232">
        <v>59065</v>
      </c>
      <c r="B116" s="34" t="s">
        <v>1596</v>
      </c>
      <c r="C116" s="25" t="s">
        <v>43</v>
      </c>
      <c r="D116" s="216">
        <v>1105</v>
      </c>
      <c r="E116" s="27"/>
      <c r="F116" s="27"/>
    </row>
    <row r="117" spans="1:6" x14ac:dyDescent="0.25">
      <c r="A117" s="232">
        <v>58206</v>
      </c>
      <c r="B117" s="34" t="s">
        <v>208</v>
      </c>
      <c r="C117" s="25" t="s">
        <v>43</v>
      </c>
      <c r="D117" s="216">
        <v>1381</v>
      </c>
      <c r="E117" s="27"/>
      <c r="F117" s="27"/>
    </row>
    <row r="118" spans="1:6" x14ac:dyDescent="0.25">
      <c r="A118" s="232">
        <v>58207</v>
      </c>
      <c r="B118" s="34" t="s">
        <v>210</v>
      </c>
      <c r="C118" s="25" t="s">
        <v>43</v>
      </c>
      <c r="D118" s="216">
        <v>406</v>
      </c>
      <c r="E118" s="27"/>
      <c r="F118" s="27"/>
    </row>
    <row r="119" spans="1:6" x14ac:dyDescent="0.25">
      <c r="A119" s="226">
        <v>58208</v>
      </c>
      <c r="B119" s="34" t="s">
        <v>212</v>
      </c>
      <c r="C119" s="25" t="s">
        <v>43</v>
      </c>
      <c r="D119" s="216">
        <v>649</v>
      </c>
      <c r="E119" s="27"/>
      <c r="F119" s="27"/>
    </row>
    <row r="120" spans="1:6" x14ac:dyDescent="0.25">
      <c r="A120" s="232">
        <v>58256</v>
      </c>
      <c r="B120" s="34" t="s">
        <v>1597</v>
      </c>
      <c r="C120" s="25" t="s">
        <v>43</v>
      </c>
      <c r="D120" s="216">
        <v>113</v>
      </c>
      <c r="E120" s="27"/>
      <c r="F120" s="27"/>
    </row>
    <row r="121" spans="1:6" x14ac:dyDescent="0.25">
      <c r="A121" s="232">
        <v>57598</v>
      </c>
      <c r="B121" s="34" t="s">
        <v>214</v>
      </c>
      <c r="C121" s="25" t="s">
        <v>43</v>
      </c>
      <c r="D121" s="216">
        <v>213</v>
      </c>
      <c r="E121" s="27"/>
      <c r="F121" s="27"/>
    </row>
    <row r="122" spans="1:6" x14ac:dyDescent="0.25">
      <c r="A122" s="232">
        <v>57599</v>
      </c>
      <c r="B122" s="34" t="s">
        <v>216</v>
      </c>
      <c r="C122" s="25" t="s">
        <v>43</v>
      </c>
      <c r="D122" s="216">
        <v>282</v>
      </c>
      <c r="E122" s="27"/>
      <c r="F122" s="27"/>
    </row>
    <row r="123" spans="1:6" x14ac:dyDescent="0.25">
      <c r="A123" s="232">
        <v>57600</v>
      </c>
      <c r="B123" s="34" t="s">
        <v>218</v>
      </c>
      <c r="C123" s="25" t="s">
        <v>43</v>
      </c>
      <c r="D123" s="216">
        <v>162</v>
      </c>
      <c r="E123" s="27"/>
      <c r="F123" s="27"/>
    </row>
    <row r="124" spans="1:6" x14ac:dyDescent="0.25">
      <c r="A124" s="232">
        <v>57602</v>
      </c>
      <c r="B124" s="34" t="s">
        <v>140</v>
      </c>
      <c r="C124" s="25" t="s">
        <v>43</v>
      </c>
      <c r="D124" s="216">
        <v>125</v>
      </c>
      <c r="E124" s="27"/>
      <c r="F124" s="27"/>
    </row>
    <row r="125" spans="1:6" x14ac:dyDescent="0.25">
      <c r="A125" s="232">
        <v>58691</v>
      </c>
      <c r="B125" s="34" t="s">
        <v>220</v>
      </c>
      <c r="C125" s="25" t="s">
        <v>43</v>
      </c>
      <c r="D125" s="216">
        <v>13</v>
      </c>
      <c r="E125" s="27"/>
      <c r="F125" s="27"/>
    </row>
    <row r="126" spans="1:6" x14ac:dyDescent="0.25">
      <c r="A126" s="232">
        <v>58692</v>
      </c>
      <c r="B126" s="34" t="s">
        <v>222</v>
      </c>
      <c r="C126" s="25" t="s">
        <v>43</v>
      </c>
      <c r="D126" s="216">
        <v>13</v>
      </c>
      <c r="E126" s="27"/>
      <c r="F126" s="27"/>
    </row>
    <row r="127" spans="1:6" x14ac:dyDescent="0.25">
      <c r="A127" s="232">
        <v>51358</v>
      </c>
      <c r="B127" s="34" t="s">
        <v>224</v>
      </c>
      <c r="C127" s="25" t="s">
        <v>43</v>
      </c>
      <c r="D127" s="216">
        <v>98</v>
      </c>
      <c r="E127" s="27"/>
      <c r="F127" s="27"/>
    </row>
    <row r="128" spans="1:6" x14ac:dyDescent="0.25">
      <c r="A128" s="225">
        <v>51359</v>
      </c>
      <c r="B128" s="34" t="s">
        <v>226</v>
      </c>
      <c r="C128" s="25" t="s">
        <v>43</v>
      </c>
      <c r="D128" s="187">
        <v>98</v>
      </c>
      <c r="E128" s="27"/>
      <c r="F128" s="27"/>
    </row>
    <row r="129" spans="1:6" x14ac:dyDescent="0.25">
      <c r="A129" s="225">
        <v>51360</v>
      </c>
      <c r="B129" s="34" t="s">
        <v>228</v>
      </c>
      <c r="C129" s="25" t="s">
        <v>43</v>
      </c>
      <c r="D129" s="187">
        <v>33</v>
      </c>
      <c r="E129" s="27"/>
      <c r="F129" s="27"/>
    </row>
    <row r="130" spans="1:6" x14ac:dyDescent="0.25">
      <c r="A130" s="225">
        <v>51361</v>
      </c>
      <c r="B130" s="42" t="s">
        <v>230</v>
      </c>
      <c r="C130" s="25" t="s">
        <v>43</v>
      </c>
      <c r="D130" s="187">
        <v>27</v>
      </c>
      <c r="E130" s="27"/>
      <c r="F130" s="27"/>
    </row>
    <row r="131" spans="1:6" x14ac:dyDescent="0.25">
      <c r="A131" s="225">
        <v>51362</v>
      </c>
      <c r="B131" s="42" t="s">
        <v>232</v>
      </c>
      <c r="C131" s="25" t="s">
        <v>43</v>
      </c>
      <c r="D131" s="187">
        <v>98</v>
      </c>
      <c r="E131" s="27"/>
      <c r="F131" s="27"/>
    </row>
    <row r="132" spans="1:6" x14ac:dyDescent="0.25">
      <c r="A132" s="225">
        <v>51366</v>
      </c>
      <c r="B132" s="42" t="s">
        <v>234</v>
      </c>
      <c r="C132" s="25" t="s">
        <v>43</v>
      </c>
      <c r="D132" s="187">
        <v>195</v>
      </c>
      <c r="E132" s="27"/>
      <c r="F132" s="27"/>
    </row>
    <row r="133" spans="1:6" x14ac:dyDescent="0.25">
      <c r="A133" s="225">
        <v>51368</v>
      </c>
      <c r="B133" s="42" t="s">
        <v>236</v>
      </c>
      <c r="C133" s="25" t="s">
        <v>43</v>
      </c>
      <c r="D133" s="187">
        <v>27</v>
      </c>
      <c r="E133" s="27"/>
      <c r="F133" s="27"/>
    </row>
    <row r="134" spans="1:6" x14ac:dyDescent="0.25">
      <c r="A134" s="225">
        <v>52080</v>
      </c>
      <c r="B134" s="42" t="s">
        <v>238</v>
      </c>
      <c r="C134" s="25" t="s">
        <v>43</v>
      </c>
      <c r="D134" s="187">
        <v>65</v>
      </c>
      <c r="E134" s="27"/>
      <c r="F134" s="27"/>
    </row>
    <row r="135" spans="1:6" x14ac:dyDescent="0.25">
      <c r="A135" s="225">
        <v>51413</v>
      </c>
      <c r="B135" s="42" t="s">
        <v>240</v>
      </c>
      <c r="C135" s="25" t="s">
        <v>43</v>
      </c>
      <c r="D135" s="187">
        <v>80</v>
      </c>
      <c r="E135" s="27"/>
      <c r="F135" s="27"/>
    </row>
    <row r="136" spans="1:6" x14ac:dyDescent="0.25">
      <c r="A136" s="225">
        <v>54711</v>
      </c>
      <c r="B136" s="42" t="s">
        <v>242</v>
      </c>
      <c r="C136" s="25" t="s">
        <v>43</v>
      </c>
      <c r="D136" s="187">
        <v>324</v>
      </c>
      <c r="E136" s="27"/>
      <c r="F136" s="27"/>
    </row>
    <row r="137" spans="1:6" ht="25.5" x14ac:dyDescent="0.25">
      <c r="A137" s="225">
        <v>57815</v>
      </c>
      <c r="B137" s="42" t="s">
        <v>244</v>
      </c>
      <c r="C137" s="25" t="s">
        <v>43</v>
      </c>
      <c r="D137" s="187">
        <v>518</v>
      </c>
      <c r="E137" s="27"/>
      <c r="F137" s="27"/>
    </row>
    <row r="138" spans="1:6" x14ac:dyDescent="0.25">
      <c r="A138" s="225">
        <v>57816</v>
      </c>
      <c r="B138" s="42" t="s">
        <v>246</v>
      </c>
      <c r="C138" s="25" t="s">
        <v>43</v>
      </c>
      <c r="D138" s="187">
        <v>647</v>
      </c>
      <c r="E138" s="27"/>
      <c r="F138" s="27"/>
    </row>
    <row r="139" spans="1:6" x14ac:dyDescent="0.25">
      <c r="A139" s="225">
        <v>57817</v>
      </c>
      <c r="B139" s="42" t="s">
        <v>248</v>
      </c>
      <c r="C139" s="25" t="s">
        <v>43</v>
      </c>
      <c r="D139" s="187">
        <v>389</v>
      </c>
      <c r="E139" s="27"/>
      <c r="F139" s="27"/>
    </row>
    <row r="140" spans="1:6" x14ac:dyDescent="0.25">
      <c r="A140" s="225">
        <v>57818</v>
      </c>
      <c r="B140" s="42" t="s">
        <v>250</v>
      </c>
      <c r="C140" s="25" t="s">
        <v>43</v>
      </c>
      <c r="D140" s="187">
        <v>518</v>
      </c>
      <c r="E140" s="27"/>
      <c r="F140" s="27"/>
    </row>
    <row r="141" spans="1:6" x14ac:dyDescent="0.25">
      <c r="A141" s="225">
        <v>57819</v>
      </c>
      <c r="B141" s="42" t="s">
        <v>252</v>
      </c>
      <c r="C141" s="25" t="s">
        <v>43</v>
      </c>
      <c r="D141" s="187">
        <v>647</v>
      </c>
      <c r="E141" s="27"/>
      <c r="F141" s="27"/>
    </row>
    <row r="142" spans="1:6" x14ac:dyDescent="0.25">
      <c r="A142" s="225">
        <v>57820</v>
      </c>
      <c r="B142" s="42" t="s">
        <v>254</v>
      </c>
      <c r="C142" s="25" t="s">
        <v>43</v>
      </c>
      <c r="D142" s="187">
        <v>518</v>
      </c>
      <c r="E142" s="27"/>
      <c r="F142" s="27"/>
    </row>
    <row r="143" spans="1:6" x14ac:dyDescent="0.25">
      <c r="A143" s="225">
        <v>57821</v>
      </c>
      <c r="B143" s="42" t="s">
        <v>256</v>
      </c>
      <c r="C143" s="25" t="s">
        <v>43</v>
      </c>
      <c r="D143" s="187">
        <v>647</v>
      </c>
      <c r="E143" s="27"/>
      <c r="F143" s="27"/>
    </row>
    <row r="144" spans="1:6" x14ac:dyDescent="0.25">
      <c r="A144" s="225">
        <v>58916</v>
      </c>
      <c r="B144" s="42" t="s">
        <v>1492</v>
      </c>
      <c r="C144" s="25" t="s">
        <v>43</v>
      </c>
      <c r="D144" s="187">
        <v>65</v>
      </c>
      <c r="E144" s="27"/>
      <c r="F144" s="27"/>
    </row>
    <row r="145" spans="1:6" x14ac:dyDescent="0.25">
      <c r="A145" s="225"/>
      <c r="B145" s="42" t="s">
        <v>60</v>
      </c>
      <c r="C145" s="25" t="s">
        <v>43</v>
      </c>
      <c r="D145" s="187">
        <v>75</v>
      </c>
      <c r="E145" s="27"/>
      <c r="F145" s="27"/>
    </row>
    <row r="146" spans="1:6" x14ac:dyDescent="0.25">
      <c r="A146" s="225"/>
      <c r="B146" s="42" t="s">
        <v>62</v>
      </c>
      <c r="C146" s="25" t="s">
        <v>43</v>
      </c>
      <c r="D146" s="187">
        <v>460</v>
      </c>
      <c r="E146" s="27"/>
      <c r="F146" s="27"/>
    </row>
    <row r="147" spans="1:6" x14ac:dyDescent="0.25">
      <c r="A147" s="225">
        <v>57965</v>
      </c>
      <c r="B147" s="42" t="s">
        <v>258</v>
      </c>
      <c r="C147" s="25" t="s">
        <v>43</v>
      </c>
      <c r="D147" s="187">
        <v>428</v>
      </c>
      <c r="E147" s="27"/>
      <c r="F147" s="27"/>
    </row>
    <row r="148" spans="1:6" x14ac:dyDescent="0.25">
      <c r="A148" s="233">
        <v>57968</v>
      </c>
      <c r="B148" s="42" t="s">
        <v>1598</v>
      </c>
      <c r="C148" s="25" t="s">
        <v>43</v>
      </c>
      <c r="D148" s="215">
        <v>207</v>
      </c>
      <c r="E148" s="27"/>
      <c r="F148" s="27"/>
    </row>
    <row r="149" spans="1:6" ht="25.5" x14ac:dyDescent="0.25">
      <c r="A149" s="231">
        <v>57969</v>
      </c>
      <c r="B149" s="42" t="s">
        <v>1993</v>
      </c>
      <c r="C149" s="25" t="s">
        <v>43</v>
      </c>
      <c r="D149" s="215">
        <v>313</v>
      </c>
      <c r="E149" s="27"/>
      <c r="F149" s="27"/>
    </row>
    <row r="150" spans="1:6" x14ac:dyDescent="0.25">
      <c r="A150" s="225">
        <v>58141</v>
      </c>
      <c r="B150" s="34" t="s">
        <v>262</v>
      </c>
      <c r="C150" s="25" t="s">
        <v>43</v>
      </c>
      <c r="D150" s="187">
        <v>916</v>
      </c>
      <c r="E150" s="27"/>
      <c r="F150" s="27"/>
    </row>
    <row r="151" spans="1:6" x14ac:dyDescent="0.25">
      <c r="A151" s="225">
        <v>58142</v>
      </c>
      <c r="B151" s="34" t="s">
        <v>264</v>
      </c>
      <c r="C151" s="25" t="s">
        <v>43</v>
      </c>
      <c r="D151" s="187">
        <v>1546</v>
      </c>
      <c r="E151" s="27"/>
      <c r="F151" s="27"/>
    </row>
    <row r="152" spans="1:6" ht="25.5" x14ac:dyDescent="0.25">
      <c r="A152" s="225">
        <v>58143</v>
      </c>
      <c r="B152" s="34" t="s">
        <v>266</v>
      </c>
      <c r="C152" s="25" t="s">
        <v>43</v>
      </c>
      <c r="D152" s="187">
        <v>760</v>
      </c>
      <c r="E152" s="27"/>
      <c r="F152" s="27"/>
    </row>
    <row r="153" spans="1:6" ht="25.5" x14ac:dyDescent="0.25">
      <c r="A153" s="225">
        <v>58144</v>
      </c>
      <c r="B153" s="34" t="s">
        <v>1600</v>
      </c>
      <c r="C153" s="25" t="s">
        <v>43</v>
      </c>
      <c r="D153" s="187">
        <v>387</v>
      </c>
      <c r="E153" s="27"/>
      <c r="F153" s="27"/>
    </row>
    <row r="154" spans="1:6" x14ac:dyDescent="0.25">
      <c r="A154" s="225">
        <v>58145</v>
      </c>
      <c r="B154" s="34" t="s">
        <v>1601</v>
      </c>
      <c r="C154" s="25" t="s">
        <v>43</v>
      </c>
      <c r="D154" s="187">
        <v>890</v>
      </c>
      <c r="E154" s="27"/>
      <c r="F154" s="27"/>
    </row>
    <row r="155" spans="1:6" ht="25.5" x14ac:dyDescent="0.25">
      <c r="A155" s="225">
        <v>58146</v>
      </c>
      <c r="B155" s="34" t="s">
        <v>1602</v>
      </c>
      <c r="C155" s="25" t="s">
        <v>43</v>
      </c>
      <c r="D155" s="187">
        <v>456</v>
      </c>
      <c r="E155" s="27"/>
      <c r="F155" s="27"/>
    </row>
    <row r="156" spans="1:6" x14ac:dyDescent="0.25">
      <c r="A156" s="225">
        <v>58147</v>
      </c>
      <c r="B156" s="34" t="s">
        <v>271</v>
      </c>
      <c r="C156" s="25" t="s">
        <v>43</v>
      </c>
      <c r="D156" s="187">
        <v>890</v>
      </c>
      <c r="E156" s="27"/>
      <c r="F156" s="27"/>
    </row>
    <row r="157" spans="1:6" ht="38.25" x14ac:dyDescent="0.25">
      <c r="A157" s="225">
        <v>58148</v>
      </c>
      <c r="B157" s="34" t="s">
        <v>1603</v>
      </c>
      <c r="C157" s="25" t="s">
        <v>43</v>
      </c>
      <c r="D157" s="187">
        <v>2610</v>
      </c>
      <c r="E157" s="27"/>
      <c r="F157" s="27"/>
    </row>
    <row r="158" spans="1:6" x14ac:dyDescent="0.25">
      <c r="A158" s="225">
        <v>59285</v>
      </c>
      <c r="B158" s="34" t="s">
        <v>1758</v>
      </c>
      <c r="C158" s="25" t="s">
        <v>43</v>
      </c>
      <c r="D158" s="187">
        <v>5536</v>
      </c>
      <c r="E158" s="27"/>
      <c r="F158" s="27"/>
    </row>
    <row r="159" spans="1:6" ht="25.5" x14ac:dyDescent="0.25">
      <c r="A159" s="225">
        <v>59749</v>
      </c>
      <c r="B159" s="34" t="s">
        <v>1920</v>
      </c>
      <c r="C159" s="25" t="s">
        <v>43</v>
      </c>
      <c r="D159" s="187">
        <v>4132</v>
      </c>
      <c r="E159" s="27"/>
      <c r="F159" s="27"/>
    </row>
    <row r="160" spans="1:6" ht="25.5" x14ac:dyDescent="0.25">
      <c r="A160" s="225">
        <v>59750</v>
      </c>
      <c r="B160" s="34" t="s">
        <v>1922</v>
      </c>
      <c r="C160" s="25" t="s">
        <v>43</v>
      </c>
      <c r="D160" s="187">
        <v>4116</v>
      </c>
      <c r="E160" s="27"/>
      <c r="F160" s="27"/>
    </row>
    <row r="161" spans="1:6" ht="25.5" x14ac:dyDescent="0.25">
      <c r="A161" s="225">
        <v>59751</v>
      </c>
      <c r="B161" s="34" t="s">
        <v>1924</v>
      </c>
      <c r="C161" s="25" t="s">
        <v>43</v>
      </c>
      <c r="D161" s="187">
        <v>3813</v>
      </c>
      <c r="E161" s="27"/>
      <c r="F161" s="27"/>
    </row>
    <row r="162" spans="1:6" x14ac:dyDescent="0.25">
      <c r="A162" s="226">
        <v>51350</v>
      </c>
      <c r="B162" s="74" t="s">
        <v>274</v>
      </c>
      <c r="C162" s="25" t="s">
        <v>43</v>
      </c>
      <c r="D162" s="186">
        <v>292</v>
      </c>
      <c r="E162" s="27"/>
      <c r="F162" s="27"/>
    </row>
    <row r="163" spans="1:6" x14ac:dyDescent="0.25">
      <c r="A163" s="226">
        <v>56818</v>
      </c>
      <c r="B163" s="74" t="s">
        <v>278</v>
      </c>
      <c r="C163" s="25" t="s">
        <v>43</v>
      </c>
      <c r="D163" s="186">
        <v>583</v>
      </c>
      <c r="E163" s="27"/>
      <c r="F163" s="27"/>
    </row>
    <row r="164" spans="1:6" x14ac:dyDescent="0.25">
      <c r="A164" s="226">
        <v>53229</v>
      </c>
      <c r="B164" s="74" t="s">
        <v>1994</v>
      </c>
      <c r="C164" s="25" t="s">
        <v>43</v>
      </c>
      <c r="D164" s="186">
        <v>100</v>
      </c>
      <c r="E164" s="27"/>
      <c r="F164" s="27"/>
    </row>
    <row r="165" spans="1:6" x14ac:dyDescent="0.25">
      <c r="A165" s="232"/>
      <c r="B165" s="41" t="s">
        <v>48</v>
      </c>
      <c r="C165" s="25" t="s">
        <v>43</v>
      </c>
      <c r="D165" s="187">
        <v>255</v>
      </c>
      <c r="E165" s="27"/>
      <c r="F165" s="27"/>
    </row>
    <row r="166" spans="1:6" x14ac:dyDescent="0.25">
      <c r="A166" s="225"/>
      <c r="B166" s="35" t="s">
        <v>50</v>
      </c>
      <c r="C166" s="25" t="s">
        <v>43</v>
      </c>
      <c r="D166" s="187">
        <v>460</v>
      </c>
      <c r="E166" s="27"/>
      <c r="F166" s="27"/>
    </row>
    <row r="167" spans="1:6" x14ac:dyDescent="0.25">
      <c r="A167" s="225">
        <v>58833</v>
      </c>
      <c r="B167" s="34" t="s">
        <v>1605</v>
      </c>
      <c r="C167" s="25" t="s">
        <v>43</v>
      </c>
      <c r="D167" s="187">
        <v>322</v>
      </c>
      <c r="E167" s="27"/>
      <c r="F167" s="27"/>
    </row>
    <row r="168" spans="1:6" ht="25.5" x14ac:dyDescent="0.25">
      <c r="A168" s="231">
        <v>58835</v>
      </c>
      <c r="B168" s="42" t="s">
        <v>1995</v>
      </c>
      <c r="C168" s="25" t="s">
        <v>43</v>
      </c>
      <c r="D168" s="215">
        <v>499</v>
      </c>
      <c r="E168" s="27"/>
      <c r="F168" s="27"/>
    </row>
    <row r="169" spans="1:6" x14ac:dyDescent="0.25">
      <c r="A169" s="231">
        <v>58837</v>
      </c>
      <c r="B169" s="42" t="s">
        <v>1609</v>
      </c>
      <c r="C169" s="25" t="s">
        <v>43</v>
      </c>
      <c r="D169" s="215">
        <v>1413</v>
      </c>
      <c r="E169" s="27"/>
      <c r="F169" s="27"/>
    </row>
    <row r="170" spans="1:6" x14ac:dyDescent="0.25">
      <c r="A170" s="234">
        <v>58839</v>
      </c>
      <c r="B170" s="42" t="s">
        <v>1611</v>
      </c>
      <c r="C170" s="25" t="s">
        <v>43</v>
      </c>
      <c r="D170" s="187">
        <v>331</v>
      </c>
      <c r="E170" s="27"/>
      <c r="F170" s="27"/>
    </row>
    <row r="171" spans="1:6" ht="25.5" x14ac:dyDescent="0.25">
      <c r="A171" s="234">
        <v>58841</v>
      </c>
      <c r="B171" s="42" t="s">
        <v>1562</v>
      </c>
      <c r="C171" s="25" t="s">
        <v>43</v>
      </c>
      <c r="D171" s="187">
        <v>691</v>
      </c>
      <c r="E171" s="27"/>
      <c r="F171" s="27"/>
    </row>
    <row r="172" spans="1:6" ht="25.5" x14ac:dyDescent="0.25">
      <c r="A172" s="234">
        <v>58843</v>
      </c>
      <c r="B172" s="42" t="s">
        <v>1613</v>
      </c>
      <c r="C172" s="25" t="s">
        <v>43</v>
      </c>
      <c r="D172" s="187">
        <v>1339</v>
      </c>
      <c r="E172" s="27"/>
      <c r="F172" s="27"/>
    </row>
    <row r="173" spans="1:6" ht="25.5" x14ac:dyDescent="0.25">
      <c r="A173" s="234">
        <v>58845</v>
      </c>
      <c r="B173" s="42" t="s">
        <v>1564</v>
      </c>
      <c r="C173" s="25" t="s">
        <v>43</v>
      </c>
      <c r="D173" s="187">
        <v>726</v>
      </c>
      <c r="E173" s="27"/>
      <c r="F173" s="27"/>
    </row>
    <row r="174" spans="1:6" x14ac:dyDescent="0.25">
      <c r="A174" s="234">
        <v>58847</v>
      </c>
      <c r="B174" s="42" t="s">
        <v>1615</v>
      </c>
      <c r="C174" s="25" t="s">
        <v>43</v>
      </c>
      <c r="D174" s="187">
        <v>1069</v>
      </c>
      <c r="E174" s="27"/>
      <c r="F174" s="27"/>
    </row>
    <row r="175" spans="1:6" x14ac:dyDescent="0.25">
      <c r="A175" s="234">
        <v>57610</v>
      </c>
      <c r="B175" s="42" t="s">
        <v>301</v>
      </c>
      <c r="C175" s="25" t="s">
        <v>43</v>
      </c>
      <c r="D175" s="187">
        <v>256</v>
      </c>
      <c r="E175" s="27"/>
      <c r="F175" s="27"/>
    </row>
    <row r="176" spans="1:6" x14ac:dyDescent="0.25">
      <c r="A176" s="234">
        <v>58256</v>
      </c>
      <c r="B176" s="42" t="s">
        <v>189</v>
      </c>
      <c r="C176" s="25" t="s">
        <v>43</v>
      </c>
      <c r="D176" s="187">
        <v>113</v>
      </c>
      <c r="E176" s="27"/>
      <c r="F176" s="27"/>
    </row>
    <row r="177" spans="1:6" x14ac:dyDescent="0.25">
      <c r="A177" s="234">
        <v>53800</v>
      </c>
      <c r="B177" s="42" t="s">
        <v>303</v>
      </c>
      <c r="C177" s="25" t="s">
        <v>43</v>
      </c>
      <c r="D177" s="187">
        <v>169</v>
      </c>
      <c r="E177" s="27"/>
      <c r="F177" s="27"/>
    </row>
    <row r="178" spans="1:6" x14ac:dyDescent="0.25">
      <c r="A178" s="234">
        <v>53801</v>
      </c>
      <c r="B178" s="42" t="s">
        <v>305</v>
      </c>
      <c r="C178" s="25" t="s">
        <v>43</v>
      </c>
      <c r="D178" s="187">
        <v>181</v>
      </c>
      <c r="E178" s="27"/>
      <c r="F178" s="27"/>
    </row>
    <row r="179" spans="1:6" x14ac:dyDescent="0.25">
      <c r="A179" s="234">
        <v>53802</v>
      </c>
      <c r="B179" s="42" t="s">
        <v>307</v>
      </c>
      <c r="C179" s="25" t="s">
        <v>43</v>
      </c>
      <c r="D179" s="187">
        <v>195</v>
      </c>
      <c r="E179" s="27"/>
      <c r="F179" s="27"/>
    </row>
    <row r="180" spans="1:6" x14ac:dyDescent="0.25">
      <c r="A180" s="234">
        <v>53803</v>
      </c>
      <c r="B180" s="42" t="s">
        <v>309</v>
      </c>
      <c r="C180" s="25" t="s">
        <v>43</v>
      </c>
      <c r="D180" s="187">
        <v>279</v>
      </c>
      <c r="E180" s="27"/>
      <c r="F180" s="27"/>
    </row>
    <row r="181" spans="1:6" x14ac:dyDescent="0.25">
      <c r="A181" s="225">
        <v>53804</v>
      </c>
      <c r="B181" s="42" t="s">
        <v>311</v>
      </c>
      <c r="C181" s="25" t="s">
        <v>43</v>
      </c>
      <c r="D181" s="187">
        <v>233</v>
      </c>
      <c r="E181" s="27"/>
      <c r="F181" s="27"/>
    </row>
    <row r="182" spans="1:6" x14ac:dyDescent="0.25">
      <c r="A182" s="225">
        <v>53805</v>
      </c>
      <c r="B182" s="42" t="s">
        <v>313</v>
      </c>
      <c r="C182" s="25" t="s">
        <v>43</v>
      </c>
      <c r="D182" s="187">
        <v>279</v>
      </c>
      <c r="E182" s="27"/>
      <c r="F182" s="27"/>
    </row>
    <row r="183" spans="1:6" x14ac:dyDescent="0.25">
      <c r="A183" s="225">
        <v>53806</v>
      </c>
      <c r="B183" s="42" t="s">
        <v>315</v>
      </c>
      <c r="C183" s="25" t="s">
        <v>43</v>
      </c>
      <c r="D183" s="187">
        <v>971</v>
      </c>
      <c r="E183" s="27"/>
      <c r="F183" s="27"/>
    </row>
    <row r="184" spans="1:6" x14ac:dyDescent="0.25">
      <c r="A184" s="225">
        <v>53808</v>
      </c>
      <c r="B184" s="42" t="s">
        <v>317</v>
      </c>
      <c r="C184" s="25" t="s">
        <v>43</v>
      </c>
      <c r="D184" s="187">
        <v>1165</v>
      </c>
      <c r="E184" s="27"/>
      <c r="F184" s="27"/>
    </row>
    <row r="185" spans="1:6" x14ac:dyDescent="0.25">
      <c r="A185" s="225">
        <v>53809</v>
      </c>
      <c r="B185" s="42" t="s">
        <v>319</v>
      </c>
      <c r="C185" s="25" t="s">
        <v>43</v>
      </c>
      <c r="D185" s="187">
        <v>1165</v>
      </c>
      <c r="E185" s="27"/>
      <c r="F185" s="27"/>
    </row>
    <row r="186" spans="1:6" x14ac:dyDescent="0.25">
      <c r="A186" s="225">
        <v>51313</v>
      </c>
      <c r="B186" s="42" t="s">
        <v>321</v>
      </c>
      <c r="C186" s="25" t="s">
        <v>43</v>
      </c>
      <c r="D186" s="187">
        <v>163</v>
      </c>
      <c r="E186" s="27"/>
      <c r="F186" s="27"/>
    </row>
    <row r="187" spans="1:6" x14ac:dyDescent="0.25">
      <c r="A187" s="225">
        <v>51318</v>
      </c>
      <c r="B187" s="42" t="s">
        <v>323</v>
      </c>
      <c r="C187" s="25" t="s">
        <v>43</v>
      </c>
      <c r="D187" s="187">
        <v>170</v>
      </c>
      <c r="E187" s="27"/>
      <c r="F187" s="27"/>
    </row>
    <row r="188" spans="1:6" x14ac:dyDescent="0.25">
      <c r="A188" s="225"/>
      <c r="B188" s="42" t="s">
        <v>52</v>
      </c>
      <c r="C188" s="25" t="s">
        <v>43</v>
      </c>
      <c r="D188" s="187">
        <v>106</v>
      </c>
      <c r="E188" s="27"/>
      <c r="F188" s="27"/>
    </row>
    <row r="189" spans="1:6" x14ac:dyDescent="0.25">
      <c r="A189" s="225"/>
      <c r="B189" s="42" t="s">
        <v>54</v>
      </c>
      <c r="C189" s="25" t="s">
        <v>43</v>
      </c>
      <c r="D189" s="187">
        <v>0</v>
      </c>
      <c r="E189" s="27"/>
      <c r="F189" s="27"/>
    </row>
    <row r="190" spans="1:6" x14ac:dyDescent="0.25">
      <c r="A190" s="225">
        <v>53748</v>
      </c>
      <c r="B190" s="42" t="s">
        <v>325</v>
      </c>
      <c r="C190" s="25" t="s">
        <v>43</v>
      </c>
      <c r="D190" s="187">
        <v>410.72429999999997</v>
      </c>
      <c r="E190" s="27"/>
      <c r="F190" s="27"/>
    </row>
    <row r="191" spans="1:6" x14ac:dyDescent="0.25">
      <c r="A191" s="225">
        <v>51302</v>
      </c>
      <c r="B191" s="42" t="s">
        <v>327</v>
      </c>
      <c r="C191" s="25" t="s">
        <v>43</v>
      </c>
      <c r="D191" s="187">
        <v>547.63239999999996</v>
      </c>
      <c r="E191" s="27"/>
      <c r="F191" s="27"/>
    </row>
    <row r="192" spans="1:6" x14ac:dyDescent="0.25">
      <c r="A192" s="231">
        <v>54330</v>
      </c>
      <c r="B192" s="42" t="s">
        <v>333</v>
      </c>
      <c r="C192" s="25" t="s">
        <v>43</v>
      </c>
      <c r="D192" s="215">
        <v>312.93279999999999</v>
      </c>
      <c r="E192" s="27"/>
      <c r="F192" s="27"/>
    </row>
    <row r="193" spans="1:6" x14ac:dyDescent="0.25">
      <c r="A193" s="231">
        <v>52102</v>
      </c>
      <c r="B193" s="42" t="s">
        <v>335</v>
      </c>
      <c r="C193" s="25" t="s">
        <v>43</v>
      </c>
      <c r="D193" s="215">
        <v>78.233199999999997</v>
      </c>
      <c r="E193" s="27"/>
      <c r="F193" s="27"/>
    </row>
    <row r="194" spans="1:6" x14ac:dyDescent="0.25">
      <c r="A194" s="226">
        <v>52103</v>
      </c>
      <c r="B194" s="43" t="s">
        <v>337</v>
      </c>
      <c r="C194" s="25" t="s">
        <v>43</v>
      </c>
      <c r="D194" s="186">
        <v>117.3498</v>
      </c>
      <c r="E194" s="27"/>
      <c r="F194" s="27"/>
    </row>
    <row r="195" spans="1:6" x14ac:dyDescent="0.25">
      <c r="A195" s="226">
        <v>51497</v>
      </c>
      <c r="B195" s="43" t="s">
        <v>1996</v>
      </c>
      <c r="C195" s="25" t="s">
        <v>43</v>
      </c>
      <c r="D195" s="186">
        <v>97.791499999999999</v>
      </c>
      <c r="E195" s="27"/>
      <c r="F195" s="27"/>
    </row>
    <row r="196" spans="1:6" x14ac:dyDescent="0.25">
      <c r="A196" s="226">
        <v>55115</v>
      </c>
      <c r="B196" s="43" t="s">
        <v>347</v>
      </c>
      <c r="C196" s="25" t="s">
        <v>43</v>
      </c>
      <c r="D196" s="186">
        <v>228</v>
      </c>
      <c r="E196" s="27"/>
      <c r="F196" s="27"/>
    </row>
    <row r="197" spans="1:6" x14ac:dyDescent="0.25">
      <c r="A197" s="226">
        <v>55116</v>
      </c>
      <c r="B197" s="43" t="s">
        <v>349</v>
      </c>
      <c r="C197" s="25" t="s">
        <v>43</v>
      </c>
      <c r="D197" s="186">
        <v>120</v>
      </c>
      <c r="E197" s="27"/>
      <c r="F197" s="27"/>
    </row>
    <row r="198" spans="1:6" x14ac:dyDescent="0.25">
      <c r="A198" s="226">
        <v>55117</v>
      </c>
      <c r="B198" s="43" t="s">
        <v>351</v>
      </c>
      <c r="C198" s="25" t="s">
        <v>43</v>
      </c>
      <c r="D198" s="186">
        <v>450</v>
      </c>
      <c r="E198" s="27"/>
      <c r="F198" s="27"/>
    </row>
    <row r="199" spans="1:6" x14ac:dyDescent="0.25">
      <c r="A199" s="226">
        <v>51249</v>
      </c>
      <c r="B199" s="43" t="s">
        <v>355</v>
      </c>
      <c r="C199" s="25" t="s">
        <v>43</v>
      </c>
      <c r="D199" s="186">
        <v>52</v>
      </c>
      <c r="E199" s="27"/>
      <c r="F199" s="27"/>
    </row>
    <row r="200" spans="1:6" x14ac:dyDescent="0.25">
      <c r="A200" s="226">
        <v>51244</v>
      </c>
      <c r="B200" s="43" t="s">
        <v>1997</v>
      </c>
      <c r="C200" s="25" t="s">
        <v>43</v>
      </c>
      <c r="D200" s="186">
        <v>130</v>
      </c>
      <c r="E200" s="27"/>
      <c r="F200" s="27"/>
    </row>
    <row r="201" spans="1:6" x14ac:dyDescent="0.25">
      <c r="A201" s="226">
        <v>54353</v>
      </c>
      <c r="B201" s="43" t="s">
        <v>359</v>
      </c>
      <c r="C201" s="25" t="s">
        <v>43</v>
      </c>
      <c r="D201" s="186">
        <v>180</v>
      </c>
      <c r="E201" s="27"/>
      <c r="F201" s="27"/>
    </row>
    <row r="202" spans="1:6" x14ac:dyDescent="0.25">
      <c r="A202" s="226">
        <v>53741</v>
      </c>
      <c r="B202" s="43" t="s">
        <v>361</v>
      </c>
      <c r="C202" s="25" t="s">
        <v>43</v>
      </c>
      <c r="D202" s="186">
        <v>195</v>
      </c>
      <c r="E202" s="27"/>
      <c r="F202" s="27"/>
    </row>
    <row r="203" spans="1:6" x14ac:dyDescent="0.25">
      <c r="A203" s="225">
        <v>53742</v>
      </c>
      <c r="B203" s="42" t="s">
        <v>363</v>
      </c>
      <c r="C203" s="25" t="s">
        <v>43</v>
      </c>
      <c r="D203" s="187">
        <v>103</v>
      </c>
      <c r="E203" s="27"/>
      <c r="F203" s="27"/>
    </row>
    <row r="204" spans="1:6" x14ac:dyDescent="0.25">
      <c r="A204" s="225">
        <v>58351</v>
      </c>
      <c r="B204" s="42" t="s">
        <v>365</v>
      </c>
      <c r="C204" s="25" t="s">
        <v>43</v>
      </c>
      <c r="D204" s="187">
        <v>324</v>
      </c>
      <c r="E204" s="27"/>
      <c r="F204" s="27"/>
    </row>
    <row r="205" spans="1:6" x14ac:dyDescent="0.25">
      <c r="A205" s="225">
        <v>54351</v>
      </c>
      <c r="B205" s="42" t="s">
        <v>367</v>
      </c>
      <c r="C205" s="25" t="s">
        <v>43</v>
      </c>
      <c r="D205" s="187">
        <v>130</v>
      </c>
      <c r="E205" s="27"/>
      <c r="F205" s="27"/>
    </row>
    <row r="206" spans="1:6" x14ac:dyDescent="0.25">
      <c r="A206" s="225">
        <v>54352</v>
      </c>
      <c r="B206" s="42" t="s">
        <v>369</v>
      </c>
      <c r="C206" s="25" t="s">
        <v>43</v>
      </c>
      <c r="D206" s="187">
        <v>78</v>
      </c>
      <c r="E206" s="27"/>
      <c r="F206" s="27"/>
    </row>
    <row r="207" spans="1:6" x14ac:dyDescent="0.25">
      <c r="A207" s="225">
        <v>53746</v>
      </c>
      <c r="B207" s="42" t="s">
        <v>371</v>
      </c>
      <c r="C207" s="25" t="s">
        <v>43</v>
      </c>
      <c r="D207" s="187">
        <v>105</v>
      </c>
      <c r="E207" s="27"/>
      <c r="F207" s="27"/>
    </row>
    <row r="208" spans="1:6" x14ac:dyDescent="0.25">
      <c r="A208" s="226">
        <v>53747</v>
      </c>
      <c r="B208" s="43" t="s">
        <v>1998</v>
      </c>
      <c r="C208" s="25" t="s">
        <v>43</v>
      </c>
      <c r="D208" s="186">
        <v>205</v>
      </c>
      <c r="E208" s="27"/>
      <c r="F208" s="27"/>
    </row>
    <row r="209" spans="1:6" x14ac:dyDescent="0.25">
      <c r="A209" s="226">
        <v>53795</v>
      </c>
      <c r="B209" s="43" t="s">
        <v>375</v>
      </c>
      <c r="C209" s="25" t="s">
        <v>43</v>
      </c>
      <c r="D209" s="186">
        <v>155</v>
      </c>
      <c r="E209" s="27"/>
      <c r="F209" s="27"/>
    </row>
    <row r="210" spans="1:6" x14ac:dyDescent="0.25">
      <c r="A210" s="225">
        <v>53796</v>
      </c>
      <c r="B210" s="42" t="s">
        <v>377</v>
      </c>
      <c r="C210" s="25" t="s">
        <v>43</v>
      </c>
      <c r="D210" s="187">
        <v>260</v>
      </c>
      <c r="E210" s="27"/>
      <c r="F210" s="27"/>
    </row>
    <row r="211" spans="1:6" x14ac:dyDescent="0.25">
      <c r="A211" s="225">
        <v>53797</v>
      </c>
      <c r="B211" s="42" t="s">
        <v>379</v>
      </c>
      <c r="C211" s="25" t="s">
        <v>43</v>
      </c>
      <c r="D211" s="187">
        <v>515</v>
      </c>
      <c r="E211" s="27"/>
      <c r="F211" s="27"/>
    </row>
    <row r="212" spans="1:6" ht="25.5" x14ac:dyDescent="0.25">
      <c r="A212" s="225">
        <v>57618</v>
      </c>
      <c r="B212" s="42" t="s">
        <v>1721</v>
      </c>
      <c r="C212" s="25" t="s">
        <v>43</v>
      </c>
      <c r="D212" s="187">
        <v>410</v>
      </c>
      <c r="E212" s="27"/>
      <c r="F212" s="27"/>
    </row>
    <row r="213" spans="1:6" ht="25.5" x14ac:dyDescent="0.25">
      <c r="A213" s="225">
        <v>57619</v>
      </c>
      <c r="B213" s="42" t="s">
        <v>1722</v>
      </c>
      <c r="C213" s="25" t="s">
        <v>43</v>
      </c>
      <c r="D213" s="187">
        <v>185</v>
      </c>
      <c r="E213" s="27"/>
      <c r="F213" s="27"/>
    </row>
    <row r="214" spans="1:6" x14ac:dyDescent="0.25">
      <c r="A214" s="225">
        <v>57269</v>
      </c>
      <c r="B214" s="42" t="s">
        <v>387</v>
      </c>
      <c r="C214" s="25" t="s">
        <v>43</v>
      </c>
      <c r="D214" s="187">
        <v>98</v>
      </c>
      <c r="E214" s="27"/>
      <c r="F214" s="27"/>
    </row>
    <row r="215" spans="1:6" x14ac:dyDescent="0.25">
      <c r="A215" s="225">
        <v>57270</v>
      </c>
      <c r="B215" s="42" t="s">
        <v>389</v>
      </c>
      <c r="C215" s="25" t="s">
        <v>43</v>
      </c>
      <c r="D215" s="187">
        <v>98</v>
      </c>
      <c r="E215" s="27"/>
      <c r="F215" s="27"/>
    </row>
    <row r="216" spans="1:6" x14ac:dyDescent="0.25">
      <c r="A216" s="225">
        <v>57243</v>
      </c>
      <c r="B216" s="42" t="s">
        <v>391</v>
      </c>
      <c r="C216" s="25" t="s">
        <v>43</v>
      </c>
      <c r="D216" s="187">
        <v>59</v>
      </c>
      <c r="E216" s="27"/>
      <c r="F216" s="27"/>
    </row>
    <row r="217" spans="1:6" x14ac:dyDescent="0.25">
      <c r="A217" s="225">
        <v>57244</v>
      </c>
      <c r="B217" s="42" t="s">
        <v>393</v>
      </c>
      <c r="C217" s="25" t="s">
        <v>43</v>
      </c>
      <c r="D217" s="187">
        <v>59</v>
      </c>
      <c r="E217" s="27"/>
      <c r="F217" s="27"/>
    </row>
    <row r="218" spans="1:6" x14ac:dyDescent="0.25">
      <c r="A218" s="225">
        <v>53856</v>
      </c>
      <c r="B218" s="42" t="s">
        <v>395</v>
      </c>
      <c r="C218" s="25" t="s">
        <v>43</v>
      </c>
      <c r="D218" s="185">
        <v>518</v>
      </c>
      <c r="E218" s="27"/>
      <c r="F218" s="27"/>
    </row>
    <row r="219" spans="1:6" x14ac:dyDescent="0.25">
      <c r="A219" s="227">
        <v>53857</v>
      </c>
      <c r="B219" s="37" t="s">
        <v>397</v>
      </c>
      <c r="C219" s="25" t="s">
        <v>43</v>
      </c>
      <c r="D219" s="185">
        <v>486</v>
      </c>
      <c r="E219" s="27"/>
      <c r="F219" s="27"/>
    </row>
    <row r="220" spans="1:6" x14ac:dyDescent="0.25">
      <c r="A220" s="227">
        <v>53858</v>
      </c>
      <c r="B220" s="37" t="s">
        <v>399</v>
      </c>
      <c r="C220" s="25" t="s">
        <v>43</v>
      </c>
      <c r="D220" s="185">
        <v>486</v>
      </c>
      <c r="E220" s="27"/>
      <c r="F220" s="27"/>
    </row>
    <row r="221" spans="1:6" x14ac:dyDescent="0.25">
      <c r="A221" s="225">
        <v>53860</v>
      </c>
      <c r="B221" s="42" t="s">
        <v>401</v>
      </c>
      <c r="C221" s="25" t="s">
        <v>43</v>
      </c>
      <c r="D221" s="185">
        <v>415</v>
      </c>
      <c r="E221" s="27"/>
      <c r="F221" s="27"/>
    </row>
    <row r="222" spans="1:6" x14ac:dyDescent="0.25">
      <c r="A222" s="225">
        <v>53861</v>
      </c>
      <c r="B222" s="42" t="s">
        <v>403</v>
      </c>
      <c r="C222" s="25" t="s">
        <v>43</v>
      </c>
      <c r="D222" s="185">
        <v>512</v>
      </c>
      <c r="E222" s="27"/>
      <c r="F222" s="27"/>
    </row>
    <row r="223" spans="1:6" x14ac:dyDescent="0.25">
      <c r="A223" s="225">
        <v>53862</v>
      </c>
      <c r="B223" s="42" t="s">
        <v>1999</v>
      </c>
      <c r="C223" s="25" t="s">
        <v>43</v>
      </c>
      <c r="D223" s="185">
        <v>647</v>
      </c>
      <c r="E223" s="27"/>
      <c r="F223" s="27"/>
    </row>
    <row r="224" spans="1:6" x14ac:dyDescent="0.25">
      <c r="A224" s="225">
        <v>53863</v>
      </c>
      <c r="B224" s="42" t="s">
        <v>407</v>
      </c>
      <c r="C224" s="25" t="s">
        <v>43</v>
      </c>
      <c r="D224" s="185">
        <v>615</v>
      </c>
      <c r="E224" s="27"/>
      <c r="F224" s="27"/>
    </row>
    <row r="225" spans="1:6" x14ac:dyDescent="0.25">
      <c r="A225" s="225">
        <v>53375</v>
      </c>
      <c r="B225" s="42" t="s">
        <v>409</v>
      </c>
      <c r="C225" s="25" t="s">
        <v>43</v>
      </c>
      <c r="D225" s="185">
        <v>615</v>
      </c>
      <c r="E225" s="27"/>
      <c r="F225" s="27"/>
    </row>
    <row r="226" spans="1:6" x14ac:dyDescent="0.25">
      <c r="A226" s="225">
        <v>53864</v>
      </c>
      <c r="B226" s="42" t="s">
        <v>411</v>
      </c>
      <c r="C226" s="25" t="s">
        <v>43</v>
      </c>
      <c r="D226" s="185">
        <v>551</v>
      </c>
      <c r="E226" s="27"/>
      <c r="F226" s="27"/>
    </row>
    <row r="227" spans="1:6" x14ac:dyDescent="0.25">
      <c r="A227" s="225">
        <v>53865</v>
      </c>
      <c r="B227" s="42" t="s">
        <v>413</v>
      </c>
      <c r="C227" s="25" t="s">
        <v>43</v>
      </c>
      <c r="D227" s="185">
        <v>557</v>
      </c>
      <c r="E227" s="27"/>
      <c r="F227" s="27"/>
    </row>
    <row r="228" spans="1:6" x14ac:dyDescent="0.25">
      <c r="A228" s="225">
        <v>53866</v>
      </c>
      <c r="B228" s="42" t="s">
        <v>415</v>
      </c>
      <c r="C228" s="25" t="s">
        <v>43</v>
      </c>
      <c r="D228" s="185">
        <v>576</v>
      </c>
      <c r="E228" s="27"/>
      <c r="F228" s="27"/>
    </row>
    <row r="229" spans="1:6" x14ac:dyDescent="0.25">
      <c r="A229" s="225">
        <v>53867</v>
      </c>
      <c r="B229" s="42" t="s">
        <v>417</v>
      </c>
      <c r="C229" s="25" t="s">
        <v>43</v>
      </c>
      <c r="D229" s="185">
        <v>563</v>
      </c>
      <c r="E229" s="27"/>
      <c r="F229" s="27"/>
    </row>
    <row r="230" spans="1:6" x14ac:dyDescent="0.25">
      <c r="A230" s="225">
        <v>53868</v>
      </c>
      <c r="B230" s="42" t="s">
        <v>419</v>
      </c>
      <c r="C230" s="25" t="s">
        <v>43</v>
      </c>
      <c r="D230" s="185">
        <v>551</v>
      </c>
      <c r="E230" s="27"/>
      <c r="F230" s="27"/>
    </row>
    <row r="231" spans="1:6" ht="25.5" x14ac:dyDescent="0.25">
      <c r="A231" s="225">
        <v>53869</v>
      </c>
      <c r="B231" s="42" t="s">
        <v>421</v>
      </c>
      <c r="C231" s="25" t="s">
        <v>43</v>
      </c>
      <c r="D231" s="185">
        <v>473</v>
      </c>
      <c r="E231" s="27"/>
      <c r="F231" s="27"/>
    </row>
    <row r="232" spans="1:6" x14ac:dyDescent="0.25">
      <c r="A232" s="225">
        <v>53870</v>
      </c>
      <c r="B232" s="42" t="s">
        <v>423</v>
      </c>
      <c r="C232" s="25" t="s">
        <v>43</v>
      </c>
      <c r="D232" s="185">
        <v>415</v>
      </c>
      <c r="E232" s="27"/>
      <c r="F232" s="27"/>
    </row>
    <row r="233" spans="1:6" x14ac:dyDescent="0.25">
      <c r="A233" s="225">
        <v>53871</v>
      </c>
      <c r="B233" s="42" t="s">
        <v>425</v>
      </c>
      <c r="C233" s="25" t="s">
        <v>43</v>
      </c>
      <c r="D233" s="185">
        <v>434</v>
      </c>
      <c r="E233" s="27"/>
      <c r="F233" s="27"/>
    </row>
    <row r="234" spans="1:6" ht="25.5" x14ac:dyDescent="0.25">
      <c r="A234" s="225">
        <v>53872</v>
      </c>
      <c r="B234" s="42" t="s">
        <v>427</v>
      </c>
      <c r="C234" s="25" t="s">
        <v>43</v>
      </c>
      <c r="D234" s="185">
        <v>486</v>
      </c>
      <c r="E234" s="27"/>
      <c r="F234" s="27"/>
    </row>
    <row r="235" spans="1:6" ht="25.5" x14ac:dyDescent="0.25">
      <c r="A235" s="225">
        <v>53873</v>
      </c>
      <c r="B235" s="42" t="s">
        <v>2000</v>
      </c>
      <c r="C235" s="25" t="s">
        <v>43</v>
      </c>
      <c r="D235" s="185">
        <v>466</v>
      </c>
      <c r="E235" s="27"/>
      <c r="F235" s="27"/>
    </row>
    <row r="236" spans="1:6" ht="25.5" x14ac:dyDescent="0.25">
      <c r="A236" s="225">
        <v>53874</v>
      </c>
      <c r="B236" s="42" t="s">
        <v>431</v>
      </c>
      <c r="C236" s="25" t="s">
        <v>43</v>
      </c>
      <c r="D236" s="185">
        <v>440</v>
      </c>
      <c r="E236" s="27"/>
      <c r="F236" s="27"/>
    </row>
    <row r="237" spans="1:6" x14ac:dyDescent="0.25">
      <c r="A237" s="225">
        <v>53875</v>
      </c>
      <c r="B237" s="42" t="s">
        <v>433</v>
      </c>
      <c r="C237" s="25" t="s">
        <v>43</v>
      </c>
      <c r="D237" s="185">
        <v>538</v>
      </c>
      <c r="E237" s="27"/>
      <c r="F237" s="27"/>
    </row>
    <row r="238" spans="1:6" ht="38.25" x14ac:dyDescent="0.25">
      <c r="A238" s="225">
        <v>53876</v>
      </c>
      <c r="B238" s="42" t="s">
        <v>435</v>
      </c>
      <c r="C238" s="25" t="s">
        <v>43</v>
      </c>
      <c r="D238" s="185">
        <v>479</v>
      </c>
      <c r="E238" s="27"/>
      <c r="F238" s="27"/>
    </row>
    <row r="239" spans="1:6" x14ac:dyDescent="0.25">
      <c r="A239" s="225">
        <v>53877</v>
      </c>
      <c r="B239" s="42" t="s">
        <v>437</v>
      </c>
      <c r="C239" s="25" t="s">
        <v>43</v>
      </c>
      <c r="D239" s="185">
        <v>415</v>
      </c>
      <c r="E239" s="27"/>
      <c r="F239" s="27"/>
    </row>
    <row r="240" spans="1:6" x14ac:dyDescent="0.25">
      <c r="A240" s="225">
        <v>54362</v>
      </c>
      <c r="B240" s="42" t="s">
        <v>439</v>
      </c>
      <c r="C240" s="25" t="s">
        <v>43</v>
      </c>
      <c r="D240" s="187">
        <v>7</v>
      </c>
      <c r="E240" s="27"/>
      <c r="F240" s="27"/>
    </row>
    <row r="241" spans="1:6" x14ac:dyDescent="0.25">
      <c r="A241" s="225">
        <v>54361</v>
      </c>
      <c r="B241" s="42" t="s">
        <v>441</v>
      </c>
      <c r="C241" s="25" t="s">
        <v>43</v>
      </c>
      <c r="D241" s="187">
        <v>7</v>
      </c>
      <c r="E241" s="27"/>
      <c r="F241" s="27"/>
    </row>
    <row r="242" spans="1:6" x14ac:dyDescent="0.25">
      <c r="A242" s="225">
        <v>51685</v>
      </c>
      <c r="B242" s="42" t="s">
        <v>2001</v>
      </c>
      <c r="C242" s="25" t="s">
        <v>43</v>
      </c>
      <c r="D242" s="187">
        <v>12</v>
      </c>
      <c r="E242" s="27"/>
      <c r="F242" s="27"/>
    </row>
    <row r="243" spans="1:6" x14ac:dyDescent="0.25">
      <c r="A243" s="225">
        <v>51596</v>
      </c>
      <c r="B243" s="42" t="s">
        <v>2002</v>
      </c>
      <c r="C243" s="25" t="s">
        <v>43</v>
      </c>
      <c r="D243" s="187">
        <v>12</v>
      </c>
      <c r="E243" s="27"/>
      <c r="F243" s="27"/>
    </row>
    <row r="244" spans="1:6" x14ac:dyDescent="0.25">
      <c r="A244" s="225">
        <v>54339</v>
      </c>
      <c r="B244" s="42" t="s">
        <v>447</v>
      </c>
      <c r="C244" s="25" t="s">
        <v>43</v>
      </c>
      <c r="D244" s="187">
        <v>13</v>
      </c>
      <c r="E244" s="27"/>
      <c r="F244" s="27"/>
    </row>
    <row r="245" spans="1:6" x14ac:dyDescent="0.25">
      <c r="A245" s="225">
        <v>51872</v>
      </c>
      <c r="B245" s="35" t="s">
        <v>449</v>
      </c>
      <c r="C245" s="25" t="s">
        <v>43</v>
      </c>
      <c r="D245" s="187">
        <v>12</v>
      </c>
      <c r="E245" s="27"/>
      <c r="F245" s="27"/>
    </row>
    <row r="246" spans="1:6" x14ac:dyDescent="0.25">
      <c r="A246" s="225">
        <v>54340</v>
      </c>
      <c r="B246" s="35" t="s">
        <v>451</v>
      </c>
      <c r="C246" s="25" t="s">
        <v>43</v>
      </c>
      <c r="D246" s="187">
        <v>16</v>
      </c>
      <c r="E246" s="27"/>
      <c r="F246" s="27"/>
    </row>
    <row r="247" spans="1:6" x14ac:dyDescent="0.25">
      <c r="A247" s="225">
        <v>51592</v>
      </c>
      <c r="B247" s="42" t="s">
        <v>2003</v>
      </c>
      <c r="C247" s="25" t="s">
        <v>43</v>
      </c>
      <c r="D247" s="187">
        <v>12</v>
      </c>
      <c r="E247" s="27"/>
      <c r="F247" s="27"/>
    </row>
    <row r="248" spans="1:6" x14ac:dyDescent="0.25">
      <c r="A248" s="225">
        <v>56829</v>
      </c>
      <c r="B248" s="42" t="s">
        <v>455</v>
      </c>
      <c r="C248" s="25" t="s">
        <v>43</v>
      </c>
      <c r="D248" s="187">
        <v>5</v>
      </c>
      <c r="E248" s="27"/>
      <c r="F248" s="27"/>
    </row>
    <row r="249" spans="1:6" x14ac:dyDescent="0.25">
      <c r="A249" s="225">
        <v>51593</v>
      </c>
      <c r="B249" s="42" t="s">
        <v>457</v>
      </c>
      <c r="C249" s="25" t="s">
        <v>43</v>
      </c>
      <c r="D249" s="187">
        <v>14</v>
      </c>
      <c r="E249" s="27"/>
      <c r="F249" s="27"/>
    </row>
    <row r="250" spans="1:6" x14ac:dyDescent="0.25">
      <c r="A250" s="225">
        <v>51696</v>
      </c>
      <c r="B250" s="42" t="s">
        <v>459</v>
      </c>
      <c r="C250" s="25" t="s">
        <v>43</v>
      </c>
      <c r="D250" s="187">
        <v>12</v>
      </c>
      <c r="E250" s="27"/>
      <c r="F250" s="27"/>
    </row>
    <row r="251" spans="1:6" x14ac:dyDescent="0.25">
      <c r="A251" s="225">
        <v>51598</v>
      </c>
      <c r="B251" s="42" t="s">
        <v>2004</v>
      </c>
      <c r="C251" s="25" t="s">
        <v>43</v>
      </c>
      <c r="D251" s="187">
        <v>13</v>
      </c>
      <c r="E251" s="27"/>
      <c r="F251" s="27"/>
    </row>
    <row r="252" spans="1:6" x14ac:dyDescent="0.25">
      <c r="A252" s="225">
        <v>51594</v>
      </c>
      <c r="B252" s="42" t="s">
        <v>2005</v>
      </c>
      <c r="C252" s="25" t="s">
        <v>43</v>
      </c>
      <c r="D252" s="187">
        <v>24</v>
      </c>
      <c r="E252" s="27"/>
      <c r="F252" s="27"/>
    </row>
    <row r="253" spans="1:6" x14ac:dyDescent="0.25">
      <c r="A253" s="235">
        <v>51620</v>
      </c>
      <c r="B253" s="67" t="s">
        <v>465</v>
      </c>
      <c r="C253" s="25" t="s">
        <v>43</v>
      </c>
      <c r="D253" s="188">
        <v>8</v>
      </c>
      <c r="E253" s="27"/>
      <c r="F253" s="27"/>
    </row>
    <row r="254" spans="1:6" x14ac:dyDescent="0.25">
      <c r="A254" s="225">
        <v>51582</v>
      </c>
      <c r="B254" s="42" t="s">
        <v>467</v>
      </c>
      <c r="C254" s="25" t="s">
        <v>43</v>
      </c>
      <c r="D254" s="187">
        <v>6</v>
      </c>
      <c r="E254" s="27"/>
      <c r="F254" s="27"/>
    </row>
    <row r="255" spans="1:6" x14ac:dyDescent="0.25">
      <c r="A255" s="225">
        <v>51579</v>
      </c>
      <c r="B255" s="42" t="s">
        <v>469</v>
      </c>
      <c r="C255" s="25" t="s">
        <v>43</v>
      </c>
      <c r="D255" s="187">
        <v>20</v>
      </c>
      <c r="E255" s="27"/>
      <c r="F255" s="27"/>
    </row>
    <row r="256" spans="1:6" x14ac:dyDescent="0.25">
      <c r="A256" s="225">
        <v>51580</v>
      </c>
      <c r="B256" s="42" t="s">
        <v>471</v>
      </c>
      <c r="C256" s="25" t="s">
        <v>43</v>
      </c>
      <c r="D256" s="187">
        <v>77</v>
      </c>
      <c r="E256" s="27"/>
      <c r="F256" s="27"/>
    </row>
    <row r="257" spans="1:6" x14ac:dyDescent="0.25">
      <c r="A257" s="225">
        <v>51581</v>
      </c>
      <c r="B257" s="42" t="s">
        <v>473</v>
      </c>
      <c r="C257" s="25" t="s">
        <v>43</v>
      </c>
      <c r="D257" s="187">
        <v>10</v>
      </c>
      <c r="E257" s="27"/>
      <c r="F257" s="27"/>
    </row>
    <row r="258" spans="1:6" x14ac:dyDescent="0.25">
      <c r="A258" s="225">
        <v>51575</v>
      </c>
      <c r="B258" s="42" t="s">
        <v>475</v>
      </c>
      <c r="C258" s="25" t="s">
        <v>43</v>
      </c>
      <c r="D258" s="187">
        <v>16</v>
      </c>
      <c r="E258" s="27"/>
      <c r="F258" s="27"/>
    </row>
    <row r="259" spans="1:6" x14ac:dyDescent="0.25">
      <c r="A259" s="225">
        <v>51578</v>
      </c>
      <c r="B259" s="42" t="s">
        <v>2006</v>
      </c>
      <c r="C259" s="25" t="s">
        <v>43</v>
      </c>
      <c r="D259" s="187">
        <v>14</v>
      </c>
      <c r="E259" s="27"/>
      <c r="F259" s="27"/>
    </row>
    <row r="260" spans="1:6" x14ac:dyDescent="0.25">
      <c r="A260" s="225">
        <v>54364</v>
      </c>
      <c r="B260" s="42" t="s">
        <v>479</v>
      </c>
      <c r="C260" s="25" t="s">
        <v>43</v>
      </c>
      <c r="D260" s="187">
        <v>12</v>
      </c>
      <c r="E260" s="27"/>
      <c r="F260" s="27"/>
    </row>
    <row r="261" spans="1:6" x14ac:dyDescent="0.25">
      <c r="A261" s="225">
        <v>51866</v>
      </c>
      <c r="B261" s="42" t="s">
        <v>481</v>
      </c>
      <c r="C261" s="25" t="s">
        <v>43</v>
      </c>
      <c r="D261" s="187">
        <v>6</v>
      </c>
      <c r="E261" s="27"/>
      <c r="F261" s="27"/>
    </row>
    <row r="262" spans="1:6" x14ac:dyDescent="0.25">
      <c r="A262" s="225">
        <v>54337</v>
      </c>
      <c r="B262" s="42" t="s">
        <v>485</v>
      </c>
      <c r="C262" s="25" t="s">
        <v>43</v>
      </c>
      <c r="D262" s="187">
        <v>20</v>
      </c>
      <c r="E262" s="27"/>
      <c r="F262" s="27"/>
    </row>
    <row r="263" spans="1:6" x14ac:dyDescent="0.25">
      <c r="A263" s="225">
        <v>51583</v>
      </c>
      <c r="B263" s="42" t="s">
        <v>487</v>
      </c>
      <c r="C263" s="25" t="s">
        <v>43</v>
      </c>
      <c r="D263" s="187">
        <v>12</v>
      </c>
      <c r="E263" s="27"/>
      <c r="F263" s="27"/>
    </row>
    <row r="264" spans="1:6" x14ac:dyDescent="0.25">
      <c r="A264" s="225">
        <v>51599</v>
      </c>
      <c r="B264" s="42" t="s">
        <v>489</v>
      </c>
      <c r="C264" s="25" t="s">
        <v>43</v>
      </c>
      <c r="D264" s="187">
        <v>12</v>
      </c>
      <c r="E264" s="27"/>
      <c r="F264" s="27"/>
    </row>
    <row r="265" spans="1:6" x14ac:dyDescent="0.25">
      <c r="A265" s="225">
        <v>51584</v>
      </c>
      <c r="B265" s="42" t="s">
        <v>2007</v>
      </c>
      <c r="C265" s="25" t="s">
        <v>43</v>
      </c>
      <c r="D265" s="187">
        <v>50</v>
      </c>
      <c r="E265" s="27"/>
      <c r="F265" s="27"/>
    </row>
    <row r="266" spans="1:6" x14ac:dyDescent="0.25">
      <c r="A266" s="225">
        <v>51869</v>
      </c>
      <c r="B266" s="42" t="s">
        <v>493</v>
      </c>
      <c r="C266" s="25" t="s">
        <v>43</v>
      </c>
      <c r="D266" s="187">
        <v>13</v>
      </c>
      <c r="E266" s="27"/>
      <c r="F266" s="27"/>
    </row>
    <row r="267" spans="1:6" x14ac:dyDescent="0.25">
      <c r="A267" s="225">
        <v>51585</v>
      </c>
      <c r="B267" s="42" t="s">
        <v>2008</v>
      </c>
      <c r="C267" s="25" t="s">
        <v>43</v>
      </c>
      <c r="D267" s="187">
        <v>17</v>
      </c>
      <c r="E267" s="27"/>
      <c r="F267" s="27"/>
    </row>
    <row r="268" spans="1:6" x14ac:dyDescent="0.25">
      <c r="A268" s="225">
        <v>54730</v>
      </c>
      <c r="B268" s="42" t="s">
        <v>497</v>
      </c>
      <c r="C268" s="25" t="s">
        <v>43</v>
      </c>
      <c r="D268" s="187">
        <v>13</v>
      </c>
      <c r="E268" s="27"/>
      <c r="F268" s="27"/>
    </row>
    <row r="269" spans="1:6" x14ac:dyDescent="0.25">
      <c r="A269" s="225">
        <v>54731</v>
      </c>
      <c r="B269" s="42" t="s">
        <v>499</v>
      </c>
      <c r="C269" s="25" t="s">
        <v>43</v>
      </c>
      <c r="D269" s="187">
        <v>13</v>
      </c>
      <c r="E269" s="27"/>
      <c r="F269" s="27"/>
    </row>
    <row r="270" spans="1:6" x14ac:dyDescent="0.25">
      <c r="A270" s="225">
        <v>51601</v>
      </c>
      <c r="B270" s="42" t="s">
        <v>501</v>
      </c>
      <c r="C270" s="25" t="s">
        <v>43</v>
      </c>
      <c r="D270" s="187">
        <v>13</v>
      </c>
      <c r="E270" s="27"/>
      <c r="F270" s="27"/>
    </row>
    <row r="271" spans="1:6" x14ac:dyDescent="0.25">
      <c r="A271" s="225">
        <v>51425</v>
      </c>
      <c r="B271" s="42" t="s">
        <v>503</v>
      </c>
      <c r="C271" s="25" t="s">
        <v>43</v>
      </c>
      <c r="D271" s="187">
        <v>7</v>
      </c>
      <c r="E271" s="27"/>
      <c r="F271" s="27"/>
    </row>
    <row r="272" spans="1:6" x14ac:dyDescent="0.25">
      <c r="A272" s="225">
        <v>51570</v>
      </c>
      <c r="B272" s="42" t="s">
        <v>505</v>
      </c>
      <c r="C272" s="25" t="s">
        <v>43</v>
      </c>
      <c r="D272" s="187">
        <v>7</v>
      </c>
      <c r="E272" s="27"/>
      <c r="F272" s="27"/>
    </row>
    <row r="273" spans="1:6" x14ac:dyDescent="0.25">
      <c r="A273" s="225">
        <v>54686</v>
      </c>
      <c r="B273" s="42" t="s">
        <v>507</v>
      </c>
      <c r="C273" s="25" t="s">
        <v>43</v>
      </c>
      <c r="D273" s="187">
        <v>7</v>
      </c>
      <c r="E273" s="27"/>
      <c r="F273" s="27"/>
    </row>
    <row r="274" spans="1:6" x14ac:dyDescent="0.25">
      <c r="A274" s="225">
        <v>54687</v>
      </c>
      <c r="B274" s="42" t="s">
        <v>509</v>
      </c>
      <c r="C274" s="25" t="s">
        <v>43</v>
      </c>
      <c r="D274" s="187">
        <v>7</v>
      </c>
      <c r="E274" s="27"/>
      <c r="F274" s="27"/>
    </row>
    <row r="275" spans="1:6" x14ac:dyDescent="0.25">
      <c r="A275" s="225">
        <v>54688</v>
      </c>
      <c r="B275" s="42" t="s">
        <v>511</v>
      </c>
      <c r="C275" s="25" t="s">
        <v>43</v>
      </c>
      <c r="D275" s="187">
        <v>5</v>
      </c>
      <c r="E275" s="27"/>
      <c r="F275" s="27"/>
    </row>
    <row r="276" spans="1:6" x14ac:dyDescent="0.25">
      <c r="A276" s="225">
        <v>51573</v>
      </c>
      <c r="B276" s="42" t="s">
        <v>513</v>
      </c>
      <c r="C276" s="25" t="s">
        <v>43</v>
      </c>
      <c r="D276" s="187">
        <v>7</v>
      </c>
      <c r="E276" s="27"/>
      <c r="F276" s="27"/>
    </row>
    <row r="277" spans="1:6" x14ac:dyDescent="0.25">
      <c r="A277" s="225">
        <v>51577</v>
      </c>
      <c r="B277" s="42" t="s">
        <v>515</v>
      </c>
      <c r="C277" s="25" t="s">
        <v>43</v>
      </c>
      <c r="D277" s="187">
        <v>24</v>
      </c>
      <c r="E277" s="27"/>
      <c r="F277" s="27"/>
    </row>
    <row r="278" spans="1:6" x14ac:dyDescent="0.25">
      <c r="A278" s="225">
        <v>51868</v>
      </c>
      <c r="B278" s="42" t="s">
        <v>517</v>
      </c>
      <c r="C278" s="25" t="s">
        <v>43</v>
      </c>
      <c r="D278" s="187">
        <v>4</v>
      </c>
      <c r="E278" s="27"/>
      <c r="F278" s="27"/>
    </row>
    <row r="279" spans="1:6" x14ac:dyDescent="0.25">
      <c r="A279" s="225">
        <v>51576</v>
      </c>
      <c r="B279" s="42" t="s">
        <v>519</v>
      </c>
      <c r="C279" s="25" t="s">
        <v>43</v>
      </c>
      <c r="D279" s="187">
        <v>4</v>
      </c>
      <c r="E279" s="27"/>
      <c r="F279" s="27"/>
    </row>
    <row r="280" spans="1:6" x14ac:dyDescent="0.25">
      <c r="A280" s="225">
        <v>51600</v>
      </c>
      <c r="B280" s="42" t="s">
        <v>521</v>
      </c>
      <c r="C280" s="25" t="s">
        <v>43</v>
      </c>
      <c r="D280" s="187">
        <v>6</v>
      </c>
      <c r="E280" s="27"/>
      <c r="F280" s="27"/>
    </row>
    <row r="281" spans="1:6" x14ac:dyDescent="0.25">
      <c r="A281" s="225">
        <v>53772</v>
      </c>
      <c r="B281" s="42" t="s">
        <v>523</v>
      </c>
      <c r="C281" s="25" t="s">
        <v>43</v>
      </c>
      <c r="D281" s="187">
        <v>8</v>
      </c>
      <c r="E281" s="27"/>
      <c r="F281" s="27"/>
    </row>
    <row r="282" spans="1:6" x14ac:dyDescent="0.25">
      <c r="A282" s="225">
        <v>51870</v>
      </c>
      <c r="B282" s="42" t="s">
        <v>525</v>
      </c>
      <c r="C282" s="25" t="s">
        <v>43</v>
      </c>
      <c r="D282" s="187">
        <v>8</v>
      </c>
      <c r="E282" s="27"/>
      <c r="F282" s="27"/>
    </row>
    <row r="283" spans="1:6" x14ac:dyDescent="0.25">
      <c r="A283" s="225">
        <v>53771</v>
      </c>
      <c r="B283" s="42" t="s">
        <v>527</v>
      </c>
      <c r="C283" s="25" t="s">
        <v>43</v>
      </c>
      <c r="D283" s="187">
        <v>11</v>
      </c>
      <c r="E283" s="27"/>
      <c r="F283" s="27"/>
    </row>
    <row r="284" spans="1:6" x14ac:dyDescent="0.25">
      <c r="A284" s="225">
        <v>51705</v>
      </c>
      <c r="B284" s="42" t="s">
        <v>2009</v>
      </c>
      <c r="C284" s="25" t="s">
        <v>43</v>
      </c>
      <c r="D284" s="187">
        <v>20</v>
      </c>
      <c r="E284" s="27"/>
      <c r="F284" s="27"/>
    </row>
    <row r="285" spans="1:6" x14ac:dyDescent="0.25">
      <c r="A285" s="225">
        <v>51595</v>
      </c>
      <c r="B285" s="42" t="s">
        <v>531</v>
      </c>
      <c r="C285" s="25" t="s">
        <v>43</v>
      </c>
      <c r="D285" s="187">
        <v>6</v>
      </c>
      <c r="E285" s="27"/>
      <c r="F285" s="27"/>
    </row>
    <row r="286" spans="1:6" x14ac:dyDescent="0.25">
      <c r="A286" s="225">
        <v>51602</v>
      </c>
      <c r="B286" s="42" t="s">
        <v>535</v>
      </c>
      <c r="C286" s="25" t="s">
        <v>43</v>
      </c>
      <c r="D286" s="187">
        <v>12</v>
      </c>
      <c r="E286" s="27"/>
      <c r="F286" s="27"/>
    </row>
    <row r="287" spans="1:6" x14ac:dyDescent="0.25">
      <c r="A287" s="225">
        <v>51574</v>
      </c>
      <c r="B287" s="42" t="s">
        <v>537</v>
      </c>
      <c r="C287" s="25" t="s">
        <v>43</v>
      </c>
      <c r="D287" s="187">
        <v>6</v>
      </c>
      <c r="E287" s="27"/>
      <c r="F287" s="27"/>
    </row>
    <row r="288" spans="1:6" x14ac:dyDescent="0.25">
      <c r="A288" s="225">
        <v>51697</v>
      </c>
      <c r="B288" s="42" t="s">
        <v>539</v>
      </c>
      <c r="C288" s="25" t="s">
        <v>43</v>
      </c>
      <c r="D288" s="187">
        <v>5</v>
      </c>
      <c r="E288" s="27"/>
      <c r="F288" s="27"/>
    </row>
    <row r="289" spans="1:6" x14ac:dyDescent="0.25">
      <c r="A289" s="225">
        <v>51699</v>
      </c>
      <c r="B289" s="42" t="s">
        <v>541</v>
      </c>
      <c r="C289" s="25" t="s">
        <v>43</v>
      </c>
      <c r="D289" s="187">
        <v>8</v>
      </c>
      <c r="E289" s="27"/>
      <c r="F289" s="27"/>
    </row>
    <row r="290" spans="1:6" x14ac:dyDescent="0.25">
      <c r="A290" s="225">
        <v>54689</v>
      </c>
      <c r="B290" s="42" t="s">
        <v>543</v>
      </c>
      <c r="C290" s="25" t="s">
        <v>43</v>
      </c>
      <c r="D290" s="187">
        <v>8</v>
      </c>
      <c r="E290" s="27"/>
      <c r="F290" s="27"/>
    </row>
    <row r="291" spans="1:6" x14ac:dyDescent="0.25">
      <c r="A291" s="225">
        <v>51701</v>
      </c>
      <c r="B291" s="42" t="s">
        <v>547</v>
      </c>
      <c r="C291" s="25" t="s">
        <v>43</v>
      </c>
      <c r="D291" s="187">
        <v>10</v>
      </c>
      <c r="E291" s="27"/>
      <c r="F291" s="27"/>
    </row>
    <row r="292" spans="1:6" x14ac:dyDescent="0.25">
      <c r="A292" s="225">
        <v>52091</v>
      </c>
      <c r="B292" s="42" t="s">
        <v>549</v>
      </c>
      <c r="C292" s="25" t="s">
        <v>43</v>
      </c>
      <c r="D292" s="187">
        <v>10</v>
      </c>
      <c r="E292" s="27"/>
      <c r="F292" s="27"/>
    </row>
    <row r="293" spans="1:6" x14ac:dyDescent="0.25">
      <c r="A293" s="225">
        <v>55135</v>
      </c>
      <c r="B293" s="42" t="s">
        <v>551</v>
      </c>
      <c r="C293" s="25" t="s">
        <v>43</v>
      </c>
      <c r="D293" s="187">
        <v>2</v>
      </c>
      <c r="E293" s="27"/>
      <c r="F293" s="27"/>
    </row>
    <row r="294" spans="1:6" x14ac:dyDescent="0.25">
      <c r="A294" s="225">
        <v>57835</v>
      </c>
      <c r="B294" s="42" t="s">
        <v>553</v>
      </c>
      <c r="C294" s="25" t="s">
        <v>43</v>
      </c>
      <c r="D294" s="187">
        <v>10</v>
      </c>
      <c r="E294" s="27"/>
      <c r="F294" s="27"/>
    </row>
    <row r="295" spans="1:6" ht="25.5" x14ac:dyDescent="0.25">
      <c r="A295" s="225">
        <v>59328</v>
      </c>
      <c r="B295" s="42" t="s">
        <v>1925</v>
      </c>
      <c r="C295" s="25" t="s">
        <v>43</v>
      </c>
      <c r="D295" s="187">
        <v>35</v>
      </c>
      <c r="E295" s="27"/>
      <c r="F295" s="27"/>
    </row>
    <row r="296" spans="1:6" x14ac:dyDescent="0.25">
      <c r="A296" s="225">
        <v>50970</v>
      </c>
      <c r="B296" s="42" t="s">
        <v>1763</v>
      </c>
      <c r="C296" s="25" t="s">
        <v>43</v>
      </c>
      <c r="D296" s="187">
        <v>20</v>
      </c>
      <c r="E296" s="27"/>
      <c r="F296" s="27"/>
    </row>
    <row r="297" spans="1:6" x14ac:dyDescent="0.25">
      <c r="A297" s="225">
        <v>51226</v>
      </c>
      <c r="B297" s="42" t="s">
        <v>1765</v>
      </c>
      <c r="C297" s="25" t="s">
        <v>43</v>
      </c>
      <c r="D297" s="187">
        <v>5</v>
      </c>
      <c r="E297" s="27"/>
      <c r="F297" s="27"/>
    </row>
    <row r="298" spans="1:6" x14ac:dyDescent="0.25">
      <c r="A298" s="225">
        <v>51227</v>
      </c>
      <c r="B298" s="42" t="s">
        <v>1766</v>
      </c>
      <c r="C298" s="25" t="s">
        <v>43</v>
      </c>
      <c r="D298" s="187">
        <v>35</v>
      </c>
      <c r="E298" s="27"/>
      <c r="F298" s="27"/>
    </row>
    <row r="299" spans="1:6" x14ac:dyDescent="0.25">
      <c r="A299" s="225">
        <v>51230</v>
      </c>
      <c r="B299" s="42" t="s">
        <v>1767</v>
      </c>
      <c r="C299" s="25" t="s">
        <v>43</v>
      </c>
      <c r="D299" s="187">
        <v>35</v>
      </c>
      <c r="E299" s="27"/>
      <c r="F299" s="27"/>
    </row>
    <row r="300" spans="1:6" ht="38.25" x14ac:dyDescent="0.25">
      <c r="A300" s="225">
        <v>59329</v>
      </c>
      <c r="B300" s="42" t="s">
        <v>2010</v>
      </c>
      <c r="C300" s="25" t="s">
        <v>43</v>
      </c>
      <c r="D300" s="187">
        <v>230</v>
      </c>
      <c r="E300" s="27"/>
      <c r="F300" s="27"/>
    </row>
    <row r="301" spans="1:6" ht="38.25" x14ac:dyDescent="0.25">
      <c r="A301" s="225">
        <v>59330</v>
      </c>
      <c r="B301" s="42" t="s">
        <v>1770</v>
      </c>
      <c r="C301" s="25" t="s">
        <v>43</v>
      </c>
      <c r="D301" s="187">
        <v>125</v>
      </c>
      <c r="E301" s="27"/>
      <c r="F301" s="27"/>
    </row>
    <row r="302" spans="1:6" ht="25.5" x14ac:dyDescent="0.25">
      <c r="A302" s="225">
        <v>59739</v>
      </c>
      <c r="B302" s="42" t="s">
        <v>2011</v>
      </c>
      <c r="C302" s="25" t="s">
        <v>43</v>
      </c>
      <c r="D302" s="187">
        <v>255</v>
      </c>
      <c r="E302" s="27"/>
      <c r="F302" s="27"/>
    </row>
    <row r="303" spans="1:6" ht="51" x14ac:dyDescent="0.25">
      <c r="A303" s="236">
        <v>59332</v>
      </c>
      <c r="B303" s="88" t="s">
        <v>1773</v>
      </c>
      <c r="C303" s="25" t="s">
        <v>43</v>
      </c>
      <c r="D303" s="190">
        <v>125</v>
      </c>
      <c r="E303" s="27"/>
      <c r="F303" s="27"/>
    </row>
    <row r="304" spans="1:6" x14ac:dyDescent="0.25">
      <c r="A304" s="236">
        <v>59333</v>
      </c>
      <c r="B304" s="88" t="s">
        <v>1775</v>
      </c>
      <c r="C304" s="25" t="s">
        <v>43</v>
      </c>
      <c r="D304" s="189">
        <v>35</v>
      </c>
      <c r="E304" s="27"/>
      <c r="F304" s="27"/>
    </row>
    <row r="305" spans="1:6" x14ac:dyDescent="0.25">
      <c r="A305" s="237">
        <v>59740</v>
      </c>
      <c r="B305" s="92" t="s">
        <v>1931</v>
      </c>
      <c r="C305" s="25" t="s">
        <v>43</v>
      </c>
      <c r="D305" s="189">
        <v>20</v>
      </c>
      <c r="E305" s="27"/>
      <c r="F305" s="27"/>
    </row>
    <row r="306" spans="1:6" x14ac:dyDescent="0.25">
      <c r="A306" s="238">
        <v>59334</v>
      </c>
      <c r="B306" s="94" t="s">
        <v>1777</v>
      </c>
      <c r="C306" s="25" t="s">
        <v>43</v>
      </c>
      <c r="D306" s="190">
        <v>35</v>
      </c>
      <c r="E306" s="27"/>
      <c r="F306" s="27"/>
    </row>
    <row r="307" spans="1:6" x14ac:dyDescent="0.25">
      <c r="A307" s="236">
        <v>59335</v>
      </c>
      <c r="B307" s="96" t="s">
        <v>1779</v>
      </c>
      <c r="C307" s="25" t="s">
        <v>43</v>
      </c>
      <c r="D307" s="189">
        <v>80</v>
      </c>
      <c r="E307" s="27"/>
      <c r="F307" s="27"/>
    </row>
    <row r="308" spans="1:6" x14ac:dyDescent="0.25">
      <c r="A308" s="226">
        <v>50958</v>
      </c>
      <c r="B308" s="98" t="s">
        <v>555</v>
      </c>
      <c r="C308" s="25" t="s">
        <v>43</v>
      </c>
      <c r="D308" s="189">
        <v>5</v>
      </c>
      <c r="E308" s="27"/>
      <c r="F308" s="27"/>
    </row>
    <row r="309" spans="1:6" x14ac:dyDescent="0.25">
      <c r="A309" s="226">
        <v>50964</v>
      </c>
      <c r="B309" s="98" t="s">
        <v>557</v>
      </c>
      <c r="C309" s="25" t="s">
        <v>43</v>
      </c>
      <c r="D309" s="189">
        <v>2</v>
      </c>
      <c r="E309" s="27"/>
      <c r="F309" s="27"/>
    </row>
    <row r="310" spans="1:6" x14ac:dyDescent="0.25">
      <c r="A310" s="226">
        <v>50959</v>
      </c>
      <c r="B310" s="98" t="s">
        <v>559</v>
      </c>
      <c r="C310" s="25" t="s">
        <v>43</v>
      </c>
      <c r="D310" s="189">
        <v>4</v>
      </c>
      <c r="E310" s="27"/>
      <c r="F310" s="27"/>
    </row>
    <row r="311" spans="1:6" x14ac:dyDescent="0.25">
      <c r="A311" s="226">
        <v>50961</v>
      </c>
      <c r="B311" s="98" t="s">
        <v>561</v>
      </c>
      <c r="C311" s="25" t="s">
        <v>43</v>
      </c>
      <c r="D311" s="189">
        <v>5</v>
      </c>
      <c r="E311" s="27"/>
      <c r="F311" s="27"/>
    </row>
    <row r="312" spans="1:6" x14ac:dyDescent="0.25">
      <c r="A312" s="226">
        <v>50963</v>
      </c>
      <c r="B312" s="96" t="s">
        <v>563</v>
      </c>
      <c r="C312" s="25" t="s">
        <v>43</v>
      </c>
      <c r="D312" s="189">
        <v>4</v>
      </c>
      <c r="E312" s="27"/>
      <c r="F312" s="27"/>
    </row>
    <row r="313" spans="1:6" x14ac:dyDescent="0.25">
      <c r="A313" s="226">
        <v>50962</v>
      </c>
      <c r="B313" s="96" t="s">
        <v>565</v>
      </c>
      <c r="C313" s="25" t="s">
        <v>43</v>
      </c>
      <c r="D313" s="189">
        <v>5</v>
      </c>
      <c r="E313" s="27"/>
      <c r="F313" s="27"/>
    </row>
    <row r="314" spans="1:6" x14ac:dyDescent="0.2">
      <c r="A314" s="239">
        <v>51557</v>
      </c>
      <c r="B314" s="100" t="s">
        <v>1932</v>
      </c>
      <c r="C314" s="25" t="s">
        <v>43</v>
      </c>
      <c r="D314" s="191">
        <v>15</v>
      </c>
      <c r="E314" s="27"/>
      <c r="F314" s="27"/>
    </row>
    <row r="315" spans="1:6" x14ac:dyDescent="0.2">
      <c r="A315" s="239">
        <v>58902</v>
      </c>
      <c r="B315" s="100" t="s">
        <v>2012</v>
      </c>
      <c r="C315" s="25" t="s">
        <v>43</v>
      </c>
      <c r="D315" s="191">
        <v>110</v>
      </c>
      <c r="E315" s="27"/>
      <c r="F315" s="27"/>
    </row>
    <row r="316" spans="1:6" x14ac:dyDescent="0.2">
      <c r="A316" s="240">
        <v>50976</v>
      </c>
      <c r="B316" s="68" t="s">
        <v>568</v>
      </c>
      <c r="C316" s="25" t="s">
        <v>43</v>
      </c>
      <c r="D316" s="218">
        <v>2</v>
      </c>
      <c r="E316" s="27"/>
      <c r="F316" s="27"/>
    </row>
    <row r="317" spans="1:6" x14ac:dyDescent="0.2">
      <c r="A317" s="240">
        <v>50977</v>
      </c>
      <c r="B317" s="68" t="s">
        <v>570</v>
      </c>
      <c r="C317" s="25" t="s">
        <v>43</v>
      </c>
      <c r="D317" s="218">
        <v>2</v>
      </c>
      <c r="E317" s="27"/>
      <c r="F317" s="27"/>
    </row>
    <row r="318" spans="1:6" x14ac:dyDescent="0.2">
      <c r="A318" s="240">
        <v>50979</v>
      </c>
      <c r="B318" s="68" t="s">
        <v>572</v>
      </c>
      <c r="C318" s="25" t="s">
        <v>43</v>
      </c>
      <c r="D318" s="218">
        <v>4</v>
      </c>
      <c r="E318" s="27"/>
      <c r="F318" s="27"/>
    </row>
    <row r="319" spans="1:6" x14ac:dyDescent="0.2">
      <c r="A319" s="240">
        <v>50981</v>
      </c>
      <c r="B319" s="68" t="s">
        <v>574</v>
      </c>
      <c r="C319" s="25" t="s">
        <v>43</v>
      </c>
      <c r="D319" s="218">
        <v>4</v>
      </c>
      <c r="E319" s="27"/>
      <c r="F319" s="27"/>
    </row>
    <row r="320" spans="1:6" x14ac:dyDescent="0.2">
      <c r="A320" s="240">
        <v>50978</v>
      </c>
      <c r="B320" s="68" t="s">
        <v>576</v>
      </c>
      <c r="C320" s="25" t="s">
        <v>43</v>
      </c>
      <c r="D320" s="218">
        <v>3</v>
      </c>
      <c r="E320" s="27"/>
      <c r="F320" s="27"/>
    </row>
    <row r="321" spans="1:6" x14ac:dyDescent="0.2">
      <c r="A321" s="240">
        <v>52024</v>
      </c>
      <c r="B321" s="68" t="s">
        <v>578</v>
      </c>
      <c r="C321" s="25" t="s">
        <v>43</v>
      </c>
      <c r="D321" s="218">
        <v>11</v>
      </c>
      <c r="E321" s="27"/>
      <c r="F321" s="27"/>
    </row>
    <row r="322" spans="1:6" x14ac:dyDescent="0.2">
      <c r="A322" s="240">
        <v>52025</v>
      </c>
      <c r="B322" s="68" t="s">
        <v>580</v>
      </c>
      <c r="C322" s="25" t="s">
        <v>43</v>
      </c>
      <c r="D322" s="218">
        <v>2</v>
      </c>
      <c r="E322" s="27"/>
      <c r="F322" s="27"/>
    </row>
    <row r="323" spans="1:6" x14ac:dyDescent="0.2">
      <c r="A323" s="240">
        <v>53067</v>
      </c>
      <c r="B323" s="68" t="s">
        <v>582</v>
      </c>
      <c r="C323" s="25" t="s">
        <v>43</v>
      </c>
      <c r="D323" s="218">
        <v>2</v>
      </c>
      <c r="E323" s="27"/>
      <c r="F323" s="27"/>
    </row>
    <row r="324" spans="1:6" x14ac:dyDescent="0.2">
      <c r="A324" s="240">
        <v>53073</v>
      </c>
      <c r="B324" s="68" t="s">
        <v>584</v>
      </c>
      <c r="C324" s="25" t="s">
        <v>43</v>
      </c>
      <c r="D324" s="218">
        <v>2</v>
      </c>
      <c r="E324" s="27"/>
      <c r="F324" s="27"/>
    </row>
    <row r="325" spans="1:6" x14ac:dyDescent="0.2">
      <c r="A325" s="240">
        <v>51134</v>
      </c>
      <c r="B325" s="68" t="s">
        <v>586</v>
      </c>
      <c r="C325" s="25" t="s">
        <v>43</v>
      </c>
      <c r="D325" s="218">
        <v>6</v>
      </c>
      <c r="E325" s="27"/>
      <c r="F325" s="27"/>
    </row>
    <row r="326" spans="1:6" x14ac:dyDescent="0.2">
      <c r="A326" s="240">
        <v>51198</v>
      </c>
      <c r="B326" s="68" t="s">
        <v>588</v>
      </c>
      <c r="C326" s="25" t="s">
        <v>43</v>
      </c>
      <c r="D326" s="218">
        <v>2</v>
      </c>
      <c r="E326" s="27"/>
      <c r="F326" s="27"/>
    </row>
    <row r="327" spans="1:6" x14ac:dyDescent="0.2">
      <c r="A327" s="240">
        <v>53041</v>
      </c>
      <c r="B327" s="68" t="s">
        <v>590</v>
      </c>
      <c r="C327" s="25" t="s">
        <v>43</v>
      </c>
      <c r="D327" s="218">
        <v>2</v>
      </c>
      <c r="E327" s="27"/>
      <c r="F327" s="27"/>
    </row>
    <row r="328" spans="1:6" x14ac:dyDescent="0.2">
      <c r="A328" s="228">
        <v>51115</v>
      </c>
      <c r="B328" s="68" t="s">
        <v>592</v>
      </c>
      <c r="C328" s="25" t="s">
        <v>43</v>
      </c>
      <c r="D328" s="218">
        <v>1</v>
      </c>
      <c r="E328" s="27"/>
      <c r="F328" s="27"/>
    </row>
    <row r="329" spans="1:6" x14ac:dyDescent="0.25">
      <c r="A329" s="228">
        <v>51116</v>
      </c>
      <c r="B329" s="105" t="s">
        <v>594</v>
      </c>
      <c r="C329" s="25" t="s">
        <v>43</v>
      </c>
      <c r="D329" s="218">
        <v>1</v>
      </c>
      <c r="E329" s="27"/>
      <c r="F329" s="27"/>
    </row>
    <row r="330" spans="1:6" x14ac:dyDescent="0.2">
      <c r="A330" s="240">
        <v>51118</v>
      </c>
      <c r="B330" s="68" t="s">
        <v>596</v>
      </c>
      <c r="C330" s="25" t="s">
        <v>43</v>
      </c>
      <c r="D330" s="218">
        <v>1</v>
      </c>
      <c r="E330" s="27"/>
      <c r="F330" s="27"/>
    </row>
    <row r="331" spans="1:6" x14ac:dyDescent="0.2">
      <c r="A331" s="228">
        <v>51119</v>
      </c>
      <c r="B331" s="68" t="s">
        <v>598</v>
      </c>
      <c r="C331" s="25" t="s">
        <v>43</v>
      </c>
      <c r="D331" s="218">
        <v>1</v>
      </c>
      <c r="E331" s="27"/>
      <c r="F331" s="27"/>
    </row>
    <row r="332" spans="1:6" x14ac:dyDescent="0.2">
      <c r="A332" s="240">
        <v>51120</v>
      </c>
      <c r="B332" s="68" t="s">
        <v>600</v>
      </c>
      <c r="C332" s="25" t="s">
        <v>43</v>
      </c>
      <c r="D332" s="218">
        <v>1</v>
      </c>
      <c r="E332" s="27"/>
      <c r="F332" s="27"/>
    </row>
    <row r="333" spans="1:6" x14ac:dyDescent="0.2">
      <c r="A333" s="228">
        <v>51121</v>
      </c>
      <c r="B333" s="68" t="s">
        <v>602</v>
      </c>
      <c r="C333" s="25" t="s">
        <v>43</v>
      </c>
      <c r="D333" s="218">
        <v>1</v>
      </c>
      <c r="E333" s="27"/>
      <c r="F333" s="27"/>
    </row>
    <row r="334" spans="1:6" x14ac:dyDescent="0.2">
      <c r="A334" s="240">
        <v>51122</v>
      </c>
      <c r="B334" s="68" t="s">
        <v>604</v>
      </c>
      <c r="C334" s="25" t="s">
        <v>43</v>
      </c>
      <c r="D334" s="218">
        <v>1</v>
      </c>
      <c r="E334" s="27"/>
      <c r="F334" s="27"/>
    </row>
    <row r="335" spans="1:6" x14ac:dyDescent="0.2">
      <c r="A335" s="240">
        <v>51124</v>
      </c>
      <c r="B335" s="68" t="s">
        <v>606</v>
      </c>
      <c r="C335" s="25" t="s">
        <v>43</v>
      </c>
      <c r="D335" s="218">
        <v>1</v>
      </c>
      <c r="E335" s="27"/>
      <c r="F335" s="27"/>
    </row>
    <row r="336" spans="1:6" x14ac:dyDescent="0.2">
      <c r="A336" s="240">
        <v>51113</v>
      </c>
      <c r="B336" s="68" t="s">
        <v>608</v>
      </c>
      <c r="C336" s="25" t="s">
        <v>43</v>
      </c>
      <c r="D336" s="218">
        <v>4</v>
      </c>
      <c r="E336" s="27"/>
      <c r="F336" s="27"/>
    </row>
    <row r="337" spans="1:6" x14ac:dyDescent="0.2">
      <c r="A337" s="240">
        <v>51123</v>
      </c>
      <c r="B337" s="68" t="s">
        <v>610</v>
      </c>
      <c r="C337" s="25" t="s">
        <v>43</v>
      </c>
      <c r="D337" s="218">
        <v>1</v>
      </c>
      <c r="E337" s="27"/>
      <c r="F337" s="27"/>
    </row>
    <row r="338" spans="1:6" x14ac:dyDescent="0.2">
      <c r="A338" s="240">
        <v>53049</v>
      </c>
      <c r="B338" s="68" t="s">
        <v>612</v>
      </c>
      <c r="C338" s="25" t="s">
        <v>43</v>
      </c>
      <c r="D338" s="218">
        <v>2</v>
      </c>
      <c r="E338" s="27"/>
      <c r="F338" s="27"/>
    </row>
    <row r="339" spans="1:6" x14ac:dyDescent="0.2">
      <c r="A339" s="240">
        <v>51237</v>
      </c>
      <c r="B339" s="68" t="s">
        <v>1664</v>
      </c>
      <c r="C339" s="25" t="s">
        <v>43</v>
      </c>
      <c r="D339" s="218">
        <v>5</v>
      </c>
      <c r="E339" s="27"/>
      <c r="F339" s="27"/>
    </row>
    <row r="340" spans="1:6" x14ac:dyDescent="0.2">
      <c r="A340" s="240">
        <v>51017</v>
      </c>
      <c r="B340" s="68" t="s">
        <v>614</v>
      </c>
      <c r="C340" s="25" t="s">
        <v>43</v>
      </c>
      <c r="D340" s="218">
        <v>2</v>
      </c>
      <c r="E340" s="27"/>
      <c r="F340" s="27"/>
    </row>
    <row r="341" spans="1:6" x14ac:dyDescent="0.2">
      <c r="A341" s="228">
        <v>51028</v>
      </c>
      <c r="B341" s="68" t="s">
        <v>616</v>
      </c>
      <c r="C341" s="25" t="s">
        <v>43</v>
      </c>
      <c r="D341" s="218">
        <v>5</v>
      </c>
      <c r="E341" s="27"/>
      <c r="F341" s="27"/>
    </row>
    <row r="342" spans="1:6" x14ac:dyDescent="0.2">
      <c r="A342" s="240">
        <v>51027</v>
      </c>
      <c r="B342" s="68" t="s">
        <v>618</v>
      </c>
      <c r="C342" s="25" t="s">
        <v>43</v>
      </c>
      <c r="D342" s="218">
        <v>10</v>
      </c>
      <c r="E342" s="27"/>
      <c r="F342" s="27"/>
    </row>
    <row r="343" spans="1:6" x14ac:dyDescent="0.2">
      <c r="A343" s="240">
        <v>51037</v>
      </c>
      <c r="B343" s="68" t="s">
        <v>620</v>
      </c>
      <c r="C343" s="25" t="s">
        <v>43</v>
      </c>
      <c r="D343" s="218">
        <v>2</v>
      </c>
      <c r="E343" s="27"/>
      <c r="F343" s="27"/>
    </row>
    <row r="344" spans="1:6" x14ac:dyDescent="0.2">
      <c r="A344" s="228">
        <v>51021</v>
      </c>
      <c r="B344" s="68" t="s">
        <v>622</v>
      </c>
      <c r="C344" s="25" t="s">
        <v>43</v>
      </c>
      <c r="D344" s="218">
        <v>2</v>
      </c>
      <c r="E344" s="27"/>
      <c r="F344" s="27"/>
    </row>
    <row r="345" spans="1:6" x14ac:dyDescent="0.2">
      <c r="A345" s="228">
        <v>51026</v>
      </c>
      <c r="B345" s="68" t="s">
        <v>2013</v>
      </c>
      <c r="C345" s="25" t="s">
        <v>43</v>
      </c>
      <c r="D345" s="218">
        <v>5</v>
      </c>
      <c r="E345" s="27"/>
      <c r="F345" s="27"/>
    </row>
    <row r="346" spans="1:6" x14ac:dyDescent="0.2">
      <c r="A346" s="240">
        <v>51016</v>
      </c>
      <c r="B346" s="68" t="s">
        <v>625</v>
      </c>
      <c r="C346" s="25" t="s">
        <v>43</v>
      </c>
      <c r="D346" s="218">
        <v>2</v>
      </c>
      <c r="E346" s="27"/>
      <c r="F346" s="27"/>
    </row>
    <row r="347" spans="1:6" x14ac:dyDescent="0.2">
      <c r="A347" s="240">
        <v>51005</v>
      </c>
      <c r="B347" s="68" t="s">
        <v>627</v>
      </c>
      <c r="C347" s="25" t="s">
        <v>43</v>
      </c>
      <c r="D347" s="218">
        <v>2</v>
      </c>
      <c r="E347" s="27"/>
      <c r="F347" s="27"/>
    </row>
    <row r="348" spans="1:6" x14ac:dyDescent="0.2">
      <c r="A348" s="228">
        <v>51024</v>
      </c>
      <c r="B348" s="68" t="s">
        <v>629</v>
      </c>
      <c r="C348" s="25" t="s">
        <v>43</v>
      </c>
      <c r="D348" s="218">
        <v>5</v>
      </c>
      <c r="E348" s="27"/>
      <c r="F348" s="27"/>
    </row>
    <row r="349" spans="1:6" x14ac:dyDescent="0.2">
      <c r="A349" s="228">
        <v>51019</v>
      </c>
      <c r="B349" s="68" t="s">
        <v>631</v>
      </c>
      <c r="C349" s="25" t="s">
        <v>43</v>
      </c>
      <c r="D349" s="218">
        <v>6</v>
      </c>
      <c r="E349" s="27"/>
      <c r="F349" s="27"/>
    </row>
    <row r="350" spans="1:6" x14ac:dyDescent="0.2">
      <c r="A350" s="228">
        <v>51018</v>
      </c>
      <c r="B350" s="68" t="s">
        <v>633</v>
      </c>
      <c r="C350" s="25" t="s">
        <v>43</v>
      </c>
      <c r="D350" s="218">
        <v>4</v>
      </c>
      <c r="E350" s="27"/>
      <c r="F350" s="27"/>
    </row>
    <row r="351" spans="1:6" x14ac:dyDescent="0.2">
      <c r="A351" s="240">
        <v>51000</v>
      </c>
      <c r="B351" s="68" t="s">
        <v>635</v>
      </c>
      <c r="C351" s="25" t="s">
        <v>43</v>
      </c>
      <c r="D351" s="218">
        <v>2</v>
      </c>
      <c r="E351" s="27"/>
      <c r="F351" s="27"/>
    </row>
    <row r="352" spans="1:6" x14ac:dyDescent="0.2">
      <c r="A352" s="240">
        <v>51135</v>
      </c>
      <c r="B352" s="68" t="s">
        <v>637</v>
      </c>
      <c r="C352" s="25" t="s">
        <v>43</v>
      </c>
      <c r="D352" s="218">
        <v>10</v>
      </c>
      <c r="E352" s="27"/>
      <c r="F352" s="27"/>
    </row>
    <row r="353" spans="1:6" x14ac:dyDescent="0.2">
      <c r="A353" s="240">
        <v>51020</v>
      </c>
      <c r="B353" s="68" t="s">
        <v>639</v>
      </c>
      <c r="C353" s="25" t="s">
        <v>43</v>
      </c>
      <c r="D353" s="218">
        <v>2</v>
      </c>
      <c r="E353" s="27"/>
      <c r="F353" s="27"/>
    </row>
    <row r="354" spans="1:6" x14ac:dyDescent="0.2">
      <c r="A354" s="240">
        <v>51114</v>
      </c>
      <c r="B354" s="68" t="s">
        <v>641</v>
      </c>
      <c r="C354" s="25" t="s">
        <v>43</v>
      </c>
      <c r="D354" s="218">
        <v>2</v>
      </c>
      <c r="E354" s="27"/>
      <c r="F354" s="27"/>
    </row>
    <row r="355" spans="1:6" x14ac:dyDescent="0.2">
      <c r="A355" s="240">
        <v>51006</v>
      </c>
      <c r="B355" s="68" t="s">
        <v>643</v>
      </c>
      <c r="C355" s="25" t="s">
        <v>43</v>
      </c>
      <c r="D355" s="218">
        <v>5</v>
      </c>
      <c r="E355" s="27"/>
      <c r="F355" s="27"/>
    </row>
    <row r="356" spans="1:6" x14ac:dyDescent="0.2">
      <c r="A356" s="240">
        <v>52026</v>
      </c>
      <c r="B356" s="68" t="s">
        <v>645</v>
      </c>
      <c r="C356" s="25" t="s">
        <v>43</v>
      </c>
      <c r="D356" s="218">
        <v>5</v>
      </c>
      <c r="E356" s="27"/>
      <c r="F356" s="27"/>
    </row>
    <row r="357" spans="1:6" x14ac:dyDescent="0.2">
      <c r="A357" s="240">
        <v>50969</v>
      </c>
      <c r="B357" s="68" t="s">
        <v>647</v>
      </c>
      <c r="C357" s="25" t="s">
        <v>43</v>
      </c>
      <c r="D357" s="218">
        <v>11</v>
      </c>
      <c r="E357" s="27"/>
      <c r="F357" s="27"/>
    </row>
    <row r="358" spans="1:6" x14ac:dyDescent="0.2">
      <c r="A358" s="240">
        <v>52688</v>
      </c>
      <c r="B358" s="68" t="s">
        <v>649</v>
      </c>
      <c r="C358" s="25" t="s">
        <v>43</v>
      </c>
      <c r="D358" s="218">
        <v>33</v>
      </c>
      <c r="E358" s="27"/>
      <c r="F358" s="27"/>
    </row>
    <row r="359" spans="1:6" x14ac:dyDescent="0.2">
      <c r="A359" s="240">
        <v>51023</v>
      </c>
      <c r="B359" s="68" t="s">
        <v>651</v>
      </c>
      <c r="C359" s="25" t="s">
        <v>43</v>
      </c>
      <c r="D359" s="218">
        <v>4</v>
      </c>
      <c r="E359" s="27"/>
      <c r="F359" s="27"/>
    </row>
    <row r="360" spans="1:6" x14ac:dyDescent="0.2">
      <c r="A360" s="240">
        <v>51051</v>
      </c>
      <c r="B360" s="68" t="s">
        <v>653</v>
      </c>
      <c r="C360" s="25" t="s">
        <v>43</v>
      </c>
      <c r="D360" s="218">
        <v>11</v>
      </c>
      <c r="E360" s="27"/>
      <c r="F360" s="27"/>
    </row>
    <row r="361" spans="1:6" x14ac:dyDescent="0.2">
      <c r="A361" s="228">
        <v>51052</v>
      </c>
      <c r="B361" s="68" t="s">
        <v>655</v>
      </c>
      <c r="C361" s="25" t="s">
        <v>43</v>
      </c>
      <c r="D361" s="218">
        <v>11</v>
      </c>
      <c r="E361" s="27"/>
      <c r="F361" s="27"/>
    </row>
    <row r="362" spans="1:6" x14ac:dyDescent="0.2">
      <c r="A362" s="228">
        <v>51054</v>
      </c>
      <c r="B362" s="68" t="s">
        <v>657</v>
      </c>
      <c r="C362" s="25" t="s">
        <v>43</v>
      </c>
      <c r="D362" s="218">
        <v>11</v>
      </c>
      <c r="E362" s="27"/>
      <c r="F362" s="27"/>
    </row>
    <row r="363" spans="1:6" x14ac:dyDescent="0.2">
      <c r="A363" s="228">
        <v>51029</v>
      </c>
      <c r="B363" s="68" t="s">
        <v>659</v>
      </c>
      <c r="C363" s="25" t="s">
        <v>43</v>
      </c>
      <c r="D363" s="218">
        <v>8</v>
      </c>
      <c r="E363" s="27"/>
      <c r="F363" s="27"/>
    </row>
    <row r="364" spans="1:6" x14ac:dyDescent="0.2">
      <c r="A364" s="228">
        <v>51036</v>
      </c>
      <c r="B364" s="68" t="s">
        <v>661</v>
      </c>
      <c r="C364" s="25" t="s">
        <v>43</v>
      </c>
      <c r="D364" s="218">
        <v>2</v>
      </c>
      <c r="E364" s="27"/>
      <c r="F364" s="27"/>
    </row>
    <row r="365" spans="1:6" x14ac:dyDescent="0.2">
      <c r="A365" s="228">
        <v>51048</v>
      </c>
      <c r="B365" s="68" t="s">
        <v>663</v>
      </c>
      <c r="C365" s="25" t="s">
        <v>43</v>
      </c>
      <c r="D365" s="218">
        <v>5</v>
      </c>
      <c r="E365" s="27"/>
      <c r="F365" s="27"/>
    </row>
    <row r="366" spans="1:6" x14ac:dyDescent="0.2">
      <c r="A366" s="228">
        <v>59321</v>
      </c>
      <c r="B366" s="68" t="s">
        <v>1862</v>
      </c>
      <c r="C366" s="25" t="s">
        <v>43</v>
      </c>
      <c r="D366" s="218">
        <v>22</v>
      </c>
      <c r="E366" s="27"/>
      <c r="F366" s="27"/>
    </row>
    <row r="367" spans="1:6" x14ac:dyDescent="0.2">
      <c r="A367" s="240">
        <v>51010</v>
      </c>
      <c r="B367" s="68" t="s">
        <v>665</v>
      </c>
      <c r="C367" s="25" t="s">
        <v>43</v>
      </c>
      <c r="D367" s="218">
        <v>2</v>
      </c>
      <c r="E367" s="27"/>
      <c r="F367" s="27"/>
    </row>
    <row r="368" spans="1:6" x14ac:dyDescent="0.2">
      <c r="A368" s="240">
        <v>51001</v>
      </c>
      <c r="B368" s="68" t="s">
        <v>667</v>
      </c>
      <c r="C368" s="25" t="s">
        <v>43</v>
      </c>
      <c r="D368" s="218">
        <v>2</v>
      </c>
      <c r="E368" s="27"/>
      <c r="F368" s="27"/>
    </row>
    <row r="369" spans="1:6" x14ac:dyDescent="0.2">
      <c r="A369" s="240">
        <v>51002</v>
      </c>
      <c r="B369" s="68" t="s">
        <v>669</v>
      </c>
      <c r="C369" s="25" t="s">
        <v>43</v>
      </c>
      <c r="D369" s="218">
        <v>2</v>
      </c>
      <c r="E369" s="27"/>
      <c r="F369" s="27"/>
    </row>
    <row r="370" spans="1:6" x14ac:dyDescent="0.2">
      <c r="A370" s="240">
        <v>51015</v>
      </c>
      <c r="B370" s="68" t="s">
        <v>671</v>
      </c>
      <c r="C370" s="25" t="s">
        <v>43</v>
      </c>
      <c r="D370" s="218">
        <v>2</v>
      </c>
      <c r="E370" s="27"/>
      <c r="F370" s="27"/>
    </row>
    <row r="371" spans="1:6" x14ac:dyDescent="0.2">
      <c r="A371" s="240">
        <v>51014</v>
      </c>
      <c r="B371" s="68" t="s">
        <v>673</v>
      </c>
      <c r="C371" s="25" t="s">
        <v>43</v>
      </c>
      <c r="D371" s="218">
        <v>2</v>
      </c>
      <c r="E371" s="27"/>
      <c r="F371" s="27"/>
    </row>
    <row r="372" spans="1:6" x14ac:dyDescent="0.2">
      <c r="A372" s="240">
        <v>51050</v>
      </c>
      <c r="B372" s="68" t="s">
        <v>675</v>
      </c>
      <c r="C372" s="25" t="s">
        <v>43</v>
      </c>
      <c r="D372" s="218">
        <v>6</v>
      </c>
      <c r="E372" s="27"/>
      <c r="F372" s="27"/>
    </row>
    <row r="373" spans="1:6" x14ac:dyDescent="0.2">
      <c r="A373" s="240">
        <v>51007</v>
      </c>
      <c r="B373" s="68" t="s">
        <v>677</v>
      </c>
      <c r="C373" s="25" t="s">
        <v>43</v>
      </c>
      <c r="D373" s="218">
        <v>5</v>
      </c>
      <c r="E373" s="27"/>
      <c r="F373" s="27"/>
    </row>
    <row r="374" spans="1:6" x14ac:dyDescent="0.2">
      <c r="A374" s="240">
        <v>51004</v>
      </c>
      <c r="B374" s="68" t="s">
        <v>679</v>
      </c>
      <c r="C374" s="25" t="s">
        <v>43</v>
      </c>
      <c r="D374" s="218">
        <v>8</v>
      </c>
      <c r="E374" s="27"/>
      <c r="F374" s="27"/>
    </row>
    <row r="375" spans="1:6" x14ac:dyDescent="0.2">
      <c r="A375" s="240">
        <v>51008</v>
      </c>
      <c r="B375" s="68" t="s">
        <v>681</v>
      </c>
      <c r="C375" s="25" t="s">
        <v>43</v>
      </c>
      <c r="D375" s="218">
        <v>4</v>
      </c>
      <c r="E375" s="27"/>
      <c r="F375" s="27"/>
    </row>
    <row r="376" spans="1:6" x14ac:dyDescent="0.2">
      <c r="A376" s="228">
        <v>51009</v>
      </c>
      <c r="B376" s="68" t="s">
        <v>683</v>
      </c>
      <c r="C376" s="25" t="s">
        <v>43</v>
      </c>
      <c r="D376" s="218">
        <v>4</v>
      </c>
      <c r="E376" s="27"/>
      <c r="F376" s="27"/>
    </row>
    <row r="377" spans="1:6" x14ac:dyDescent="0.2">
      <c r="A377" s="228">
        <v>51040</v>
      </c>
      <c r="B377" s="68" t="s">
        <v>685</v>
      </c>
      <c r="C377" s="25" t="s">
        <v>43</v>
      </c>
      <c r="D377" s="218">
        <v>8</v>
      </c>
      <c r="E377" s="27"/>
      <c r="F377" s="27"/>
    </row>
    <row r="378" spans="1:6" x14ac:dyDescent="0.2">
      <c r="A378" s="228">
        <v>51041</v>
      </c>
      <c r="B378" s="68" t="s">
        <v>687</v>
      </c>
      <c r="C378" s="25" t="s">
        <v>43</v>
      </c>
      <c r="D378" s="218">
        <v>8</v>
      </c>
      <c r="E378" s="27"/>
      <c r="F378" s="27"/>
    </row>
    <row r="379" spans="1:6" x14ac:dyDescent="0.2">
      <c r="A379" s="228">
        <v>51233</v>
      </c>
      <c r="B379" s="68" t="s">
        <v>689</v>
      </c>
      <c r="C379" s="25" t="s">
        <v>43</v>
      </c>
      <c r="D379" s="218">
        <v>5</v>
      </c>
      <c r="E379" s="27"/>
      <c r="F379" s="27"/>
    </row>
    <row r="380" spans="1:6" x14ac:dyDescent="0.2">
      <c r="A380" s="228">
        <v>52361</v>
      </c>
      <c r="B380" s="68" t="s">
        <v>691</v>
      </c>
      <c r="C380" s="25" t="s">
        <v>43</v>
      </c>
      <c r="D380" s="218">
        <v>11</v>
      </c>
      <c r="E380" s="27"/>
      <c r="F380" s="27"/>
    </row>
    <row r="381" spans="1:6" x14ac:dyDescent="0.2">
      <c r="A381" s="228">
        <v>59280</v>
      </c>
      <c r="B381" s="68" t="s">
        <v>1724</v>
      </c>
      <c r="C381" s="25" t="s">
        <v>43</v>
      </c>
      <c r="D381" s="218">
        <v>32</v>
      </c>
      <c r="E381" s="27"/>
      <c r="F381" s="27"/>
    </row>
    <row r="382" spans="1:6" x14ac:dyDescent="0.2">
      <c r="A382" s="228">
        <v>59753</v>
      </c>
      <c r="B382" s="68" t="s">
        <v>2014</v>
      </c>
      <c r="C382" s="25" t="s">
        <v>43</v>
      </c>
      <c r="D382" s="218">
        <v>16</v>
      </c>
      <c r="E382" s="27"/>
      <c r="F382" s="27"/>
    </row>
    <row r="383" spans="1:6" x14ac:dyDescent="0.2">
      <c r="A383" s="240">
        <v>51189</v>
      </c>
      <c r="B383" s="68" t="s">
        <v>693</v>
      </c>
      <c r="C383" s="25" t="s">
        <v>43</v>
      </c>
      <c r="D383" s="218">
        <v>2</v>
      </c>
      <c r="E383" s="27"/>
      <c r="F383" s="27"/>
    </row>
    <row r="384" spans="1:6" x14ac:dyDescent="0.2">
      <c r="A384" s="240">
        <v>53071</v>
      </c>
      <c r="B384" s="68" t="s">
        <v>695</v>
      </c>
      <c r="C384" s="25" t="s">
        <v>43</v>
      </c>
      <c r="D384" s="218">
        <v>3</v>
      </c>
      <c r="E384" s="27"/>
      <c r="F384" s="27"/>
    </row>
    <row r="385" spans="1:6" x14ac:dyDescent="0.2">
      <c r="A385" s="240">
        <v>53017</v>
      </c>
      <c r="B385" s="68" t="s">
        <v>697</v>
      </c>
      <c r="C385" s="25" t="s">
        <v>43</v>
      </c>
      <c r="D385" s="218">
        <v>3</v>
      </c>
      <c r="E385" s="27"/>
      <c r="F385" s="27"/>
    </row>
    <row r="386" spans="1:6" x14ac:dyDescent="0.2">
      <c r="A386" s="240">
        <v>51195</v>
      </c>
      <c r="B386" s="68" t="s">
        <v>699</v>
      </c>
      <c r="C386" s="25" t="s">
        <v>43</v>
      </c>
      <c r="D386" s="218">
        <v>4</v>
      </c>
      <c r="E386" s="27"/>
      <c r="F386" s="27"/>
    </row>
    <row r="387" spans="1:6" x14ac:dyDescent="0.2">
      <c r="A387" s="228">
        <v>51194</v>
      </c>
      <c r="B387" s="68" t="s">
        <v>701</v>
      </c>
      <c r="C387" s="25" t="s">
        <v>43</v>
      </c>
      <c r="D387" s="218">
        <v>4</v>
      </c>
      <c r="E387" s="27"/>
      <c r="F387" s="27"/>
    </row>
    <row r="388" spans="1:6" x14ac:dyDescent="0.2">
      <c r="A388" s="240">
        <v>51192</v>
      </c>
      <c r="B388" s="68" t="s">
        <v>703</v>
      </c>
      <c r="C388" s="25" t="s">
        <v>43</v>
      </c>
      <c r="D388" s="218">
        <v>2</v>
      </c>
      <c r="E388" s="27"/>
      <c r="F388" s="27"/>
    </row>
    <row r="389" spans="1:6" x14ac:dyDescent="0.2">
      <c r="A389" s="240">
        <v>51186</v>
      </c>
      <c r="B389" s="68" t="s">
        <v>705</v>
      </c>
      <c r="C389" s="25" t="s">
        <v>43</v>
      </c>
      <c r="D389" s="218">
        <v>4</v>
      </c>
      <c r="E389" s="27"/>
      <c r="F389" s="27"/>
    </row>
    <row r="390" spans="1:6" x14ac:dyDescent="0.2">
      <c r="A390" s="240">
        <v>51187</v>
      </c>
      <c r="B390" s="68" t="s">
        <v>707</v>
      </c>
      <c r="C390" s="25" t="s">
        <v>43</v>
      </c>
      <c r="D390" s="218">
        <v>4</v>
      </c>
      <c r="E390" s="27"/>
      <c r="F390" s="27"/>
    </row>
    <row r="391" spans="1:6" x14ac:dyDescent="0.2">
      <c r="A391" s="240">
        <v>51240</v>
      </c>
      <c r="B391" s="68" t="s">
        <v>709</v>
      </c>
      <c r="C391" s="25" t="s">
        <v>43</v>
      </c>
      <c r="D391" s="218">
        <v>6</v>
      </c>
      <c r="E391" s="27"/>
      <c r="F391" s="27"/>
    </row>
    <row r="392" spans="1:6" x14ac:dyDescent="0.2">
      <c r="A392" s="240">
        <v>53717</v>
      </c>
      <c r="B392" s="68" t="s">
        <v>711</v>
      </c>
      <c r="C392" s="25" t="s">
        <v>43</v>
      </c>
      <c r="D392" s="218">
        <v>18</v>
      </c>
      <c r="E392" s="27"/>
      <c r="F392" s="27"/>
    </row>
    <row r="393" spans="1:6" x14ac:dyDescent="0.2">
      <c r="A393" s="228">
        <v>51074</v>
      </c>
      <c r="B393" s="68" t="s">
        <v>713</v>
      </c>
      <c r="C393" s="25" t="s">
        <v>43</v>
      </c>
      <c r="D393" s="218">
        <v>15</v>
      </c>
      <c r="E393" s="27"/>
      <c r="F393" s="27"/>
    </row>
    <row r="394" spans="1:6" x14ac:dyDescent="0.2">
      <c r="A394" s="228">
        <v>53718</v>
      </c>
      <c r="B394" s="68" t="s">
        <v>715</v>
      </c>
      <c r="C394" s="25" t="s">
        <v>43</v>
      </c>
      <c r="D394" s="218">
        <v>18</v>
      </c>
      <c r="E394" s="27"/>
      <c r="F394" s="27"/>
    </row>
    <row r="395" spans="1:6" x14ac:dyDescent="0.2">
      <c r="A395" s="228">
        <v>51208</v>
      </c>
      <c r="B395" s="68" t="s">
        <v>1934</v>
      </c>
      <c r="C395" s="25" t="s">
        <v>43</v>
      </c>
      <c r="D395" s="218">
        <v>18</v>
      </c>
      <c r="E395" s="27"/>
      <c r="F395" s="27"/>
    </row>
    <row r="396" spans="1:6" x14ac:dyDescent="0.2">
      <c r="A396" s="228">
        <v>51080</v>
      </c>
      <c r="B396" s="68" t="s">
        <v>717</v>
      </c>
      <c r="C396" s="25" t="s">
        <v>43</v>
      </c>
      <c r="D396" s="218">
        <v>18</v>
      </c>
      <c r="E396" s="27"/>
      <c r="F396" s="27"/>
    </row>
    <row r="397" spans="1:6" x14ac:dyDescent="0.2">
      <c r="A397" s="228">
        <v>59692</v>
      </c>
      <c r="B397" s="68" t="s">
        <v>2015</v>
      </c>
      <c r="C397" s="25" t="s">
        <v>43</v>
      </c>
      <c r="D397" s="218">
        <v>21</v>
      </c>
      <c r="E397" s="27"/>
      <c r="F397" s="27"/>
    </row>
    <row r="398" spans="1:6" x14ac:dyDescent="0.2">
      <c r="A398" s="228">
        <v>51077</v>
      </c>
      <c r="B398" s="68" t="s">
        <v>719</v>
      </c>
      <c r="C398" s="25" t="s">
        <v>43</v>
      </c>
      <c r="D398" s="218">
        <v>18</v>
      </c>
      <c r="E398" s="27"/>
      <c r="F398" s="27"/>
    </row>
    <row r="399" spans="1:6" x14ac:dyDescent="0.2">
      <c r="A399" s="228">
        <v>51067</v>
      </c>
      <c r="B399" s="68" t="s">
        <v>721</v>
      </c>
      <c r="C399" s="25" t="s">
        <v>43</v>
      </c>
      <c r="D399" s="218">
        <v>13</v>
      </c>
      <c r="E399" s="27"/>
      <c r="F399" s="27"/>
    </row>
    <row r="400" spans="1:6" x14ac:dyDescent="0.2">
      <c r="A400" s="228">
        <v>55149</v>
      </c>
      <c r="B400" s="68" t="s">
        <v>723</v>
      </c>
      <c r="C400" s="25" t="s">
        <v>43</v>
      </c>
      <c r="D400" s="218">
        <v>25</v>
      </c>
      <c r="E400" s="27"/>
      <c r="F400" s="27"/>
    </row>
    <row r="401" spans="1:6" x14ac:dyDescent="0.2">
      <c r="A401" s="228">
        <v>51072</v>
      </c>
      <c r="B401" s="68" t="s">
        <v>725</v>
      </c>
      <c r="C401" s="25" t="s">
        <v>43</v>
      </c>
      <c r="D401" s="218">
        <v>13</v>
      </c>
      <c r="E401" s="27"/>
      <c r="F401" s="27"/>
    </row>
    <row r="402" spans="1:6" x14ac:dyDescent="0.2">
      <c r="A402" s="228">
        <v>51081</v>
      </c>
      <c r="B402" s="68" t="s">
        <v>727</v>
      </c>
      <c r="C402" s="25" t="s">
        <v>43</v>
      </c>
      <c r="D402" s="218">
        <v>18</v>
      </c>
      <c r="E402" s="27"/>
      <c r="F402" s="27"/>
    </row>
    <row r="403" spans="1:6" x14ac:dyDescent="0.2">
      <c r="A403" s="240">
        <v>51069</v>
      </c>
      <c r="B403" s="68" t="s">
        <v>729</v>
      </c>
      <c r="C403" s="25" t="s">
        <v>43</v>
      </c>
      <c r="D403" s="218">
        <v>13</v>
      </c>
      <c r="E403" s="27"/>
      <c r="F403" s="27"/>
    </row>
    <row r="404" spans="1:6" x14ac:dyDescent="0.2">
      <c r="A404" s="240">
        <v>51075</v>
      </c>
      <c r="B404" s="68" t="s">
        <v>731</v>
      </c>
      <c r="C404" s="25" t="s">
        <v>43</v>
      </c>
      <c r="D404" s="218">
        <v>11</v>
      </c>
      <c r="E404" s="27"/>
      <c r="F404" s="27"/>
    </row>
    <row r="405" spans="1:6" x14ac:dyDescent="0.2">
      <c r="A405" s="240">
        <v>51076</v>
      </c>
      <c r="B405" s="68" t="s">
        <v>733</v>
      </c>
      <c r="C405" s="25" t="s">
        <v>43</v>
      </c>
      <c r="D405" s="218">
        <v>11</v>
      </c>
      <c r="E405" s="27"/>
      <c r="F405" s="27"/>
    </row>
    <row r="406" spans="1:6" x14ac:dyDescent="0.2">
      <c r="A406" s="240">
        <v>59878</v>
      </c>
      <c r="B406" s="68" t="s">
        <v>735</v>
      </c>
      <c r="C406" s="25" t="s">
        <v>43</v>
      </c>
      <c r="D406" s="218">
        <v>13</v>
      </c>
      <c r="E406" s="27"/>
      <c r="F406" s="27"/>
    </row>
    <row r="407" spans="1:6" x14ac:dyDescent="0.2">
      <c r="A407" s="240">
        <v>51068</v>
      </c>
      <c r="B407" s="68" t="s">
        <v>737</v>
      </c>
      <c r="C407" s="25" t="s">
        <v>43</v>
      </c>
      <c r="D407" s="218">
        <v>13</v>
      </c>
      <c r="E407" s="27"/>
      <c r="F407" s="27"/>
    </row>
    <row r="408" spans="1:6" x14ac:dyDescent="0.2">
      <c r="A408" s="240">
        <v>51073</v>
      </c>
      <c r="B408" s="68" t="s">
        <v>739</v>
      </c>
      <c r="C408" s="25" t="s">
        <v>43</v>
      </c>
      <c r="D408" s="218">
        <v>13</v>
      </c>
      <c r="E408" s="27"/>
      <c r="F408" s="27"/>
    </row>
    <row r="409" spans="1:6" x14ac:dyDescent="0.2">
      <c r="A409" s="240">
        <v>58367</v>
      </c>
      <c r="B409" s="68" t="s">
        <v>1666</v>
      </c>
      <c r="C409" s="25" t="s">
        <v>43</v>
      </c>
      <c r="D409" s="218">
        <v>13</v>
      </c>
      <c r="E409" s="27"/>
      <c r="F409" s="27"/>
    </row>
    <row r="410" spans="1:6" x14ac:dyDescent="0.2">
      <c r="A410" s="240">
        <v>51061</v>
      </c>
      <c r="B410" s="68" t="s">
        <v>741</v>
      </c>
      <c r="C410" s="25" t="s">
        <v>43</v>
      </c>
      <c r="D410" s="218">
        <v>12</v>
      </c>
      <c r="E410" s="27"/>
      <c r="F410" s="27"/>
    </row>
    <row r="411" spans="1:6" x14ac:dyDescent="0.2">
      <c r="A411" s="228">
        <v>51060</v>
      </c>
      <c r="B411" s="68" t="s">
        <v>743</v>
      </c>
      <c r="C411" s="25" t="s">
        <v>43</v>
      </c>
      <c r="D411" s="218">
        <v>12</v>
      </c>
      <c r="E411" s="27"/>
      <c r="F411" s="27"/>
    </row>
    <row r="412" spans="1:6" x14ac:dyDescent="0.2">
      <c r="A412" s="228">
        <v>51059</v>
      </c>
      <c r="B412" s="68" t="s">
        <v>745</v>
      </c>
      <c r="C412" s="25" t="s">
        <v>43</v>
      </c>
      <c r="D412" s="218">
        <v>12</v>
      </c>
      <c r="E412" s="27"/>
      <c r="F412" s="27"/>
    </row>
    <row r="413" spans="1:6" x14ac:dyDescent="0.2">
      <c r="A413" s="240">
        <v>53970</v>
      </c>
      <c r="B413" s="68" t="s">
        <v>747</v>
      </c>
      <c r="C413" s="25" t="s">
        <v>43</v>
      </c>
      <c r="D413" s="218">
        <v>18</v>
      </c>
      <c r="E413" s="27"/>
      <c r="F413" s="27"/>
    </row>
    <row r="414" spans="1:6" x14ac:dyDescent="0.2">
      <c r="A414" s="240">
        <v>51065</v>
      </c>
      <c r="B414" s="68" t="s">
        <v>749</v>
      </c>
      <c r="C414" s="25" t="s">
        <v>43</v>
      </c>
      <c r="D414" s="218">
        <v>18</v>
      </c>
      <c r="E414" s="27"/>
      <c r="F414" s="27"/>
    </row>
    <row r="415" spans="1:6" x14ac:dyDescent="0.2">
      <c r="A415" s="240">
        <v>51070</v>
      </c>
      <c r="B415" s="68" t="s">
        <v>751</v>
      </c>
      <c r="C415" s="25" t="s">
        <v>43</v>
      </c>
      <c r="D415" s="218">
        <v>13</v>
      </c>
      <c r="E415" s="27"/>
      <c r="F415" s="27"/>
    </row>
    <row r="416" spans="1:6" x14ac:dyDescent="0.2">
      <c r="A416" s="240">
        <v>51083</v>
      </c>
      <c r="B416" s="68" t="s">
        <v>1667</v>
      </c>
      <c r="C416" s="25" t="s">
        <v>43</v>
      </c>
      <c r="D416" s="218">
        <v>14</v>
      </c>
      <c r="E416" s="27"/>
      <c r="F416" s="27"/>
    </row>
    <row r="417" spans="1:6" x14ac:dyDescent="0.2">
      <c r="A417" s="240">
        <v>58895</v>
      </c>
      <c r="B417" s="68" t="s">
        <v>1669</v>
      </c>
      <c r="C417" s="25" t="s">
        <v>43</v>
      </c>
      <c r="D417" s="218">
        <v>33</v>
      </c>
      <c r="E417" s="27"/>
      <c r="F417" s="27"/>
    </row>
    <row r="418" spans="1:6" x14ac:dyDescent="0.2">
      <c r="A418" s="228">
        <v>53719</v>
      </c>
      <c r="B418" s="68" t="s">
        <v>754</v>
      </c>
      <c r="C418" s="25" t="s">
        <v>43</v>
      </c>
      <c r="D418" s="218">
        <v>18</v>
      </c>
      <c r="E418" s="27"/>
      <c r="F418" s="27"/>
    </row>
    <row r="419" spans="1:6" x14ac:dyDescent="0.2">
      <c r="A419" s="228">
        <v>51063</v>
      </c>
      <c r="B419" s="68" t="s">
        <v>756</v>
      </c>
      <c r="C419" s="25" t="s">
        <v>43</v>
      </c>
      <c r="D419" s="218">
        <v>13</v>
      </c>
      <c r="E419" s="27"/>
      <c r="F419" s="27"/>
    </row>
    <row r="420" spans="1:6" x14ac:dyDescent="0.2">
      <c r="A420" s="228">
        <v>51062</v>
      </c>
      <c r="B420" s="68" t="s">
        <v>758</v>
      </c>
      <c r="C420" s="25" t="s">
        <v>43</v>
      </c>
      <c r="D420" s="218">
        <v>13</v>
      </c>
      <c r="E420" s="27"/>
      <c r="F420" s="27"/>
    </row>
    <row r="421" spans="1:6" x14ac:dyDescent="0.2">
      <c r="A421" s="228">
        <v>53728</v>
      </c>
      <c r="B421" s="68" t="s">
        <v>760</v>
      </c>
      <c r="C421" s="25" t="s">
        <v>43</v>
      </c>
      <c r="D421" s="218">
        <v>26</v>
      </c>
      <c r="E421" s="27"/>
      <c r="F421" s="27"/>
    </row>
    <row r="422" spans="1:6" x14ac:dyDescent="0.2">
      <c r="A422" s="228">
        <v>54302</v>
      </c>
      <c r="B422" s="68" t="s">
        <v>762</v>
      </c>
      <c r="C422" s="25" t="s">
        <v>43</v>
      </c>
      <c r="D422" s="218">
        <v>28</v>
      </c>
      <c r="E422" s="27"/>
      <c r="F422" s="27"/>
    </row>
    <row r="423" spans="1:6" x14ac:dyDescent="0.2">
      <c r="A423" s="228">
        <v>54303</v>
      </c>
      <c r="B423" s="68" t="s">
        <v>764</v>
      </c>
      <c r="C423" s="25" t="s">
        <v>43</v>
      </c>
      <c r="D423" s="218">
        <v>43</v>
      </c>
      <c r="E423" s="27"/>
      <c r="F423" s="27"/>
    </row>
    <row r="424" spans="1:6" x14ac:dyDescent="0.2">
      <c r="A424" s="228">
        <v>54304</v>
      </c>
      <c r="B424" s="68" t="s">
        <v>766</v>
      </c>
      <c r="C424" s="25" t="s">
        <v>43</v>
      </c>
      <c r="D424" s="218">
        <v>28</v>
      </c>
      <c r="E424" s="27"/>
      <c r="F424" s="27"/>
    </row>
    <row r="425" spans="1:6" x14ac:dyDescent="0.2">
      <c r="A425" s="228">
        <v>54305</v>
      </c>
      <c r="B425" s="68" t="s">
        <v>1863</v>
      </c>
      <c r="C425" s="25" t="s">
        <v>43</v>
      </c>
      <c r="D425" s="218">
        <v>45</v>
      </c>
      <c r="E425" s="27"/>
      <c r="F425" s="27"/>
    </row>
    <row r="426" spans="1:6" x14ac:dyDescent="0.2">
      <c r="A426" s="240">
        <v>54306</v>
      </c>
      <c r="B426" s="68" t="s">
        <v>769</v>
      </c>
      <c r="C426" s="25" t="s">
        <v>43</v>
      </c>
      <c r="D426" s="218">
        <v>34</v>
      </c>
      <c r="E426" s="27"/>
      <c r="F426" s="27"/>
    </row>
    <row r="427" spans="1:6" x14ac:dyDescent="0.2">
      <c r="A427" s="228">
        <v>51179</v>
      </c>
      <c r="B427" s="68" t="s">
        <v>771</v>
      </c>
      <c r="C427" s="25" t="s">
        <v>43</v>
      </c>
      <c r="D427" s="218">
        <v>18</v>
      </c>
      <c r="E427" s="27"/>
      <c r="F427" s="27"/>
    </row>
    <row r="428" spans="1:6" x14ac:dyDescent="0.2">
      <c r="A428" s="228">
        <v>58344</v>
      </c>
      <c r="B428" s="68" t="s">
        <v>773</v>
      </c>
      <c r="C428" s="25" t="s">
        <v>43</v>
      </c>
      <c r="D428" s="218">
        <v>25</v>
      </c>
      <c r="E428" s="27"/>
      <c r="F428" s="27"/>
    </row>
    <row r="429" spans="1:6" x14ac:dyDescent="0.2">
      <c r="A429" s="228">
        <v>56440</v>
      </c>
      <c r="B429" s="68" t="s">
        <v>775</v>
      </c>
      <c r="C429" s="25" t="s">
        <v>43</v>
      </c>
      <c r="D429" s="218">
        <v>18</v>
      </c>
      <c r="E429" s="27"/>
      <c r="F429" s="27"/>
    </row>
    <row r="430" spans="1:6" x14ac:dyDescent="0.2">
      <c r="A430" s="228">
        <v>58368</v>
      </c>
      <c r="B430" s="68" t="s">
        <v>777</v>
      </c>
      <c r="C430" s="25" t="s">
        <v>43</v>
      </c>
      <c r="D430" s="218">
        <v>22</v>
      </c>
      <c r="E430" s="27"/>
      <c r="F430" s="27"/>
    </row>
    <row r="431" spans="1:6" x14ac:dyDescent="0.2">
      <c r="A431" s="228">
        <v>59216</v>
      </c>
      <c r="B431" s="68" t="s">
        <v>1865</v>
      </c>
      <c r="C431" s="25" t="s">
        <v>43</v>
      </c>
      <c r="D431" s="218">
        <v>16</v>
      </c>
      <c r="E431" s="27"/>
      <c r="F431" s="27"/>
    </row>
    <row r="432" spans="1:6" x14ac:dyDescent="0.2">
      <c r="A432" s="228">
        <v>59282</v>
      </c>
      <c r="B432" s="68" t="s">
        <v>1781</v>
      </c>
      <c r="C432" s="25" t="s">
        <v>43</v>
      </c>
      <c r="D432" s="218">
        <v>32</v>
      </c>
      <c r="E432" s="27"/>
      <c r="F432" s="27"/>
    </row>
    <row r="433" spans="1:6" x14ac:dyDescent="0.2">
      <c r="A433" s="228">
        <v>51108</v>
      </c>
      <c r="B433" s="68" t="s">
        <v>779</v>
      </c>
      <c r="C433" s="25" t="s">
        <v>43</v>
      </c>
      <c r="D433" s="218">
        <v>15</v>
      </c>
      <c r="E433" s="27"/>
      <c r="F433" s="27"/>
    </row>
    <row r="434" spans="1:6" x14ac:dyDescent="0.2">
      <c r="A434" s="228">
        <v>56427</v>
      </c>
      <c r="B434" s="68" t="s">
        <v>781</v>
      </c>
      <c r="C434" s="25" t="s">
        <v>43</v>
      </c>
      <c r="D434" s="218">
        <v>18</v>
      </c>
      <c r="E434" s="27"/>
      <c r="F434" s="27"/>
    </row>
    <row r="435" spans="1:6" x14ac:dyDescent="0.2">
      <c r="A435" s="228">
        <v>51235</v>
      </c>
      <c r="B435" s="68" t="s">
        <v>783</v>
      </c>
      <c r="C435" s="25" t="s">
        <v>43</v>
      </c>
      <c r="D435" s="218">
        <v>18</v>
      </c>
      <c r="E435" s="27"/>
      <c r="F435" s="27"/>
    </row>
    <row r="436" spans="1:6" x14ac:dyDescent="0.2">
      <c r="A436" s="228">
        <v>51105</v>
      </c>
      <c r="B436" s="68" t="s">
        <v>785</v>
      </c>
      <c r="C436" s="25" t="s">
        <v>43</v>
      </c>
      <c r="D436" s="218">
        <v>15</v>
      </c>
      <c r="E436" s="27"/>
      <c r="F436" s="27"/>
    </row>
    <row r="437" spans="1:6" x14ac:dyDescent="0.2">
      <c r="A437" s="228">
        <v>51104</v>
      </c>
      <c r="B437" s="68" t="s">
        <v>787</v>
      </c>
      <c r="C437" s="25" t="s">
        <v>43</v>
      </c>
      <c r="D437" s="218">
        <v>15</v>
      </c>
      <c r="E437" s="27"/>
      <c r="F437" s="27"/>
    </row>
    <row r="438" spans="1:6" x14ac:dyDescent="0.2">
      <c r="A438" s="228">
        <v>51106</v>
      </c>
      <c r="B438" s="68" t="s">
        <v>789</v>
      </c>
      <c r="C438" s="25" t="s">
        <v>43</v>
      </c>
      <c r="D438" s="218">
        <v>15</v>
      </c>
      <c r="E438" s="27"/>
      <c r="F438" s="27"/>
    </row>
    <row r="439" spans="1:6" x14ac:dyDescent="0.2">
      <c r="A439" s="228">
        <v>51107</v>
      </c>
      <c r="B439" s="68" t="s">
        <v>791</v>
      </c>
      <c r="C439" s="25" t="s">
        <v>43</v>
      </c>
      <c r="D439" s="218">
        <v>15</v>
      </c>
      <c r="E439" s="27"/>
      <c r="F439" s="27"/>
    </row>
    <row r="440" spans="1:6" x14ac:dyDescent="0.2">
      <c r="A440" s="228">
        <v>51110</v>
      </c>
      <c r="B440" s="68" t="s">
        <v>793</v>
      </c>
      <c r="C440" s="25" t="s">
        <v>43</v>
      </c>
      <c r="D440" s="218">
        <v>16</v>
      </c>
      <c r="E440" s="27"/>
      <c r="F440" s="27"/>
    </row>
    <row r="441" spans="1:6" x14ac:dyDescent="0.2">
      <c r="A441" s="228">
        <v>51103</v>
      </c>
      <c r="B441" s="68" t="s">
        <v>795</v>
      </c>
      <c r="C441" s="25" t="s">
        <v>43</v>
      </c>
      <c r="D441" s="218">
        <v>13</v>
      </c>
      <c r="E441" s="27"/>
      <c r="F441" s="27"/>
    </row>
    <row r="442" spans="1:6" x14ac:dyDescent="0.2">
      <c r="A442" s="228">
        <v>53975</v>
      </c>
      <c r="B442" s="68" t="s">
        <v>797</v>
      </c>
      <c r="C442" s="25" t="s">
        <v>43</v>
      </c>
      <c r="D442" s="218">
        <v>14</v>
      </c>
      <c r="E442" s="27"/>
      <c r="F442" s="27"/>
    </row>
    <row r="443" spans="1:6" x14ac:dyDescent="0.2">
      <c r="A443" s="241">
        <v>55886</v>
      </c>
      <c r="B443" s="68" t="s">
        <v>799</v>
      </c>
      <c r="C443" s="25" t="s">
        <v>43</v>
      </c>
      <c r="D443" s="218">
        <v>22</v>
      </c>
      <c r="E443" s="27"/>
      <c r="F443" s="27"/>
    </row>
    <row r="444" spans="1:6" x14ac:dyDescent="0.2">
      <c r="A444" s="241">
        <v>54307</v>
      </c>
      <c r="B444" s="68" t="s">
        <v>801</v>
      </c>
      <c r="C444" s="25" t="s">
        <v>43</v>
      </c>
      <c r="D444" s="218">
        <v>25</v>
      </c>
      <c r="E444" s="27"/>
      <c r="F444" s="27"/>
    </row>
    <row r="445" spans="1:6" x14ac:dyDescent="0.2">
      <c r="A445" s="228">
        <v>56408</v>
      </c>
      <c r="B445" s="68" t="s">
        <v>803</v>
      </c>
      <c r="C445" s="25" t="s">
        <v>43</v>
      </c>
      <c r="D445" s="218">
        <v>49</v>
      </c>
      <c r="E445" s="27"/>
      <c r="F445" s="27"/>
    </row>
    <row r="446" spans="1:6" x14ac:dyDescent="0.2">
      <c r="A446" s="228">
        <v>56406</v>
      </c>
      <c r="B446" s="68" t="s">
        <v>805</v>
      </c>
      <c r="C446" s="25" t="s">
        <v>43</v>
      </c>
      <c r="D446" s="218">
        <v>46</v>
      </c>
      <c r="E446" s="27"/>
      <c r="F446" s="27"/>
    </row>
    <row r="447" spans="1:6" x14ac:dyDescent="0.2">
      <c r="A447" s="228">
        <v>53970</v>
      </c>
      <c r="B447" s="68" t="s">
        <v>806</v>
      </c>
      <c r="C447" s="25" t="s">
        <v>43</v>
      </c>
      <c r="D447" s="218">
        <v>18</v>
      </c>
      <c r="E447" s="27"/>
      <c r="F447" s="27"/>
    </row>
    <row r="448" spans="1:6" x14ac:dyDescent="0.2">
      <c r="A448" s="228">
        <v>56423</v>
      </c>
      <c r="B448" s="68" t="s">
        <v>808</v>
      </c>
      <c r="C448" s="25" t="s">
        <v>43</v>
      </c>
      <c r="D448" s="218">
        <v>25</v>
      </c>
      <c r="E448" s="27"/>
      <c r="F448" s="27"/>
    </row>
    <row r="449" spans="1:6" x14ac:dyDescent="0.2">
      <c r="A449" s="228">
        <v>58347</v>
      </c>
      <c r="B449" s="68" t="s">
        <v>1783</v>
      </c>
      <c r="C449" s="25" t="s">
        <v>43</v>
      </c>
      <c r="D449" s="218">
        <v>19</v>
      </c>
      <c r="E449" s="27"/>
      <c r="F449" s="27"/>
    </row>
    <row r="450" spans="1:6" x14ac:dyDescent="0.2">
      <c r="A450" s="240">
        <v>51039</v>
      </c>
      <c r="B450" s="68" t="s">
        <v>810</v>
      </c>
      <c r="C450" s="25" t="s">
        <v>43</v>
      </c>
      <c r="D450" s="218">
        <v>16</v>
      </c>
      <c r="E450" s="27"/>
      <c r="F450" s="27"/>
    </row>
    <row r="451" spans="1:6" x14ac:dyDescent="0.2">
      <c r="A451" s="240">
        <v>51049</v>
      </c>
      <c r="B451" s="68" t="s">
        <v>812</v>
      </c>
      <c r="C451" s="25" t="s">
        <v>43</v>
      </c>
      <c r="D451" s="218">
        <v>18</v>
      </c>
      <c r="E451" s="27"/>
      <c r="F451" s="27"/>
    </row>
    <row r="452" spans="1:6" x14ac:dyDescent="0.2">
      <c r="A452" s="240">
        <v>51042</v>
      </c>
      <c r="B452" s="68" t="s">
        <v>814</v>
      </c>
      <c r="C452" s="25" t="s">
        <v>43</v>
      </c>
      <c r="D452" s="218">
        <v>18</v>
      </c>
      <c r="E452" s="27"/>
      <c r="F452" s="27"/>
    </row>
    <row r="453" spans="1:6" x14ac:dyDescent="0.2">
      <c r="A453" s="240">
        <v>51047</v>
      </c>
      <c r="B453" s="68" t="s">
        <v>816</v>
      </c>
      <c r="C453" s="25" t="s">
        <v>43</v>
      </c>
      <c r="D453" s="218">
        <v>25</v>
      </c>
      <c r="E453" s="27"/>
      <c r="F453" s="27"/>
    </row>
    <row r="454" spans="1:6" x14ac:dyDescent="0.2">
      <c r="A454" s="228">
        <v>51046</v>
      </c>
      <c r="B454" s="68" t="s">
        <v>818</v>
      </c>
      <c r="C454" s="25" t="s">
        <v>43</v>
      </c>
      <c r="D454" s="218">
        <v>18</v>
      </c>
      <c r="E454" s="27"/>
      <c r="F454" s="27"/>
    </row>
    <row r="455" spans="1:6" x14ac:dyDescent="0.2">
      <c r="A455" s="228">
        <v>51058</v>
      </c>
      <c r="B455" s="68" t="s">
        <v>820</v>
      </c>
      <c r="C455" s="25" t="s">
        <v>43</v>
      </c>
      <c r="D455" s="217">
        <v>16</v>
      </c>
      <c r="E455" s="27"/>
      <c r="F455" s="27"/>
    </row>
    <row r="456" spans="1:6" x14ac:dyDescent="0.2">
      <c r="A456" s="228">
        <v>52029</v>
      </c>
      <c r="B456" s="68" t="s">
        <v>822</v>
      </c>
      <c r="C456" s="25" t="s">
        <v>43</v>
      </c>
      <c r="D456" s="217">
        <v>17</v>
      </c>
      <c r="E456" s="27"/>
      <c r="F456" s="27"/>
    </row>
    <row r="457" spans="1:6" x14ac:dyDescent="0.2">
      <c r="A457" s="228">
        <v>50993</v>
      </c>
      <c r="B457" s="68" t="s">
        <v>824</v>
      </c>
      <c r="C457" s="25" t="s">
        <v>43</v>
      </c>
      <c r="D457" s="217">
        <v>15</v>
      </c>
      <c r="E457" s="27"/>
      <c r="F457" s="27"/>
    </row>
    <row r="458" spans="1:6" x14ac:dyDescent="0.2">
      <c r="A458" s="228">
        <v>56394</v>
      </c>
      <c r="B458" s="68" t="s">
        <v>826</v>
      </c>
      <c r="C458" s="25" t="s">
        <v>43</v>
      </c>
      <c r="D458" s="217">
        <v>16</v>
      </c>
      <c r="E458" s="27"/>
      <c r="F458" s="27"/>
    </row>
    <row r="459" spans="1:6" x14ac:dyDescent="0.2">
      <c r="A459" s="228">
        <v>56395</v>
      </c>
      <c r="B459" s="68" t="s">
        <v>828</v>
      </c>
      <c r="C459" s="25" t="s">
        <v>43</v>
      </c>
      <c r="D459" s="217">
        <v>16</v>
      </c>
      <c r="E459" s="27"/>
      <c r="F459" s="27"/>
    </row>
    <row r="460" spans="1:6" x14ac:dyDescent="0.2">
      <c r="A460" s="228">
        <v>59073</v>
      </c>
      <c r="B460" s="68" t="s">
        <v>1671</v>
      </c>
      <c r="C460" s="25" t="s">
        <v>43</v>
      </c>
      <c r="D460" s="217">
        <v>25</v>
      </c>
      <c r="E460" s="27"/>
      <c r="F460" s="27"/>
    </row>
    <row r="461" spans="1:6" x14ac:dyDescent="0.2">
      <c r="A461" s="239">
        <v>59162</v>
      </c>
      <c r="B461" s="107" t="s">
        <v>1673</v>
      </c>
      <c r="C461" s="25" t="s">
        <v>43</v>
      </c>
      <c r="D461" s="195">
        <v>62</v>
      </c>
      <c r="E461" s="27"/>
      <c r="F461" s="27"/>
    </row>
    <row r="462" spans="1:6" x14ac:dyDescent="0.2">
      <c r="A462" s="239">
        <v>59318</v>
      </c>
      <c r="B462" s="107" t="s">
        <v>1867</v>
      </c>
      <c r="C462" s="25" t="s">
        <v>43</v>
      </c>
      <c r="D462" s="195">
        <v>29</v>
      </c>
      <c r="E462" s="27"/>
      <c r="F462" s="27"/>
    </row>
    <row r="463" spans="1:6" x14ac:dyDescent="0.2">
      <c r="A463" s="239">
        <v>59284</v>
      </c>
      <c r="B463" s="107" t="s">
        <v>1869</v>
      </c>
      <c r="C463" s="25" t="s">
        <v>43</v>
      </c>
      <c r="D463" s="195">
        <v>20</v>
      </c>
      <c r="E463" s="27"/>
      <c r="F463" s="27"/>
    </row>
    <row r="464" spans="1:6" x14ac:dyDescent="0.2">
      <c r="A464" s="228">
        <v>59281</v>
      </c>
      <c r="B464" s="68" t="s">
        <v>1871</v>
      </c>
      <c r="C464" s="25" t="s">
        <v>43</v>
      </c>
      <c r="D464" s="217">
        <v>12</v>
      </c>
      <c r="E464" s="27"/>
      <c r="F464" s="27"/>
    </row>
    <row r="465" spans="1:6" x14ac:dyDescent="0.2">
      <c r="A465" s="240">
        <v>59840</v>
      </c>
      <c r="B465" s="68" t="s">
        <v>2016</v>
      </c>
      <c r="C465" s="25" t="s">
        <v>43</v>
      </c>
      <c r="D465" s="218">
        <v>62</v>
      </c>
      <c r="E465" s="27"/>
      <c r="F465" s="27"/>
    </row>
    <row r="466" spans="1:6" x14ac:dyDescent="0.2">
      <c r="A466" s="240">
        <v>59070</v>
      </c>
      <c r="B466" s="68" t="s">
        <v>1675</v>
      </c>
      <c r="C466" s="25" t="s">
        <v>43</v>
      </c>
      <c r="D466" s="218">
        <v>16</v>
      </c>
      <c r="E466" s="27"/>
      <c r="F466" s="27"/>
    </row>
    <row r="467" spans="1:6" x14ac:dyDescent="0.2">
      <c r="A467" s="228">
        <v>59071</v>
      </c>
      <c r="B467" s="68" t="s">
        <v>1677</v>
      </c>
      <c r="C467" s="25" t="s">
        <v>43</v>
      </c>
      <c r="D467" s="217">
        <v>16</v>
      </c>
      <c r="E467" s="27"/>
      <c r="F467" s="27"/>
    </row>
    <row r="468" spans="1:6" x14ac:dyDescent="0.2">
      <c r="A468" s="228">
        <v>59072</v>
      </c>
      <c r="B468" s="68" t="s">
        <v>1679</v>
      </c>
      <c r="C468" s="25" t="s">
        <v>43</v>
      </c>
      <c r="D468" s="217">
        <v>16</v>
      </c>
      <c r="E468" s="27"/>
      <c r="F468" s="27"/>
    </row>
    <row r="469" spans="1:6" x14ac:dyDescent="0.2">
      <c r="A469" s="228">
        <v>51181</v>
      </c>
      <c r="B469" s="68" t="s">
        <v>830</v>
      </c>
      <c r="C469" s="25" t="s">
        <v>43</v>
      </c>
      <c r="D469" s="217">
        <v>19</v>
      </c>
      <c r="E469" s="27"/>
      <c r="F469" s="27"/>
    </row>
    <row r="470" spans="1:6" x14ac:dyDescent="0.2">
      <c r="A470" s="228">
        <v>51172</v>
      </c>
      <c r="B470" s="68" t="s">
        <v>832</v>
      </c>
      <c r="C470" s="25" t="s">
        <v>43</v>
      </c>
      <c r="D470" s="217">
        <v>15</v>
      </c>
      <c r="E470" s="27"/>
      <c r="F470" s="27"/>
    </row>
    <row r="471" spans="1:6" x14ac:dyDescent="0.2">
      <c r="A471" s="240">
        <v>53723</v>
      </c>
      <c r="B471" s="68" t="s">
        <v>834</v>
      </c>
      <c r="C471" s="25" t="s">
        <v>43</v>
      </c>
      <c r="D471" s="218">
        <v>15</v>
      </c>
      <c r="E471" s="27"/>
      <c r="F471" s="27"/>
    </row>
    <row r="472" spans="1:6" x14ac:dyDescent="0.2">
      <c r="A472" s="240">
        <v>51178</v>
      </c>
      <c r="B472" s="68" t="s">
        <v>836</v>
      </c>
      <c r="C472" s="25" t="s">
        <v>43</v>
      </c>
      <c r="D472" s="218">
        <v>22</v>
      </c>
      <c r="E472" s="27"/>
      <c r="F472" s="27"/>
    </row>
    <row r="473" spans="1:6" x14ac:dyDescent="0.2">
      <c r="A473" s="228">
        <v>51171</v>
      </c>
      <c r="B473" s="68" t="s">
        <v>838</v>
      </c>
      <c r="C473" s="25" t="s">
        <v>43</v>
      </c>
      <c r="D473" s="217">
        <v>33</v>
      </c>
      <c r="E473" s="27"/>
      <c r="F473" s="27"/>
    </row>
    <row r="474" spans="1:6" x14ac:dyDescent="0.2">
      <c r="A474" s="228">
        <v>56396</v>
      </c>
      <c r="B474" s="68" t="s">
        <v>840</v>
      </c>
      <c r="C474" s="25" t="s">
        <v>43</v>
      </c>
      <c r="D474" s="217">
        <v>17</v>
      </c>
      <c r="E474" s="27"/>
      <c r="F474" s="27"/>
    </row>
    <row r="475" spans="1:6" x14ac:dyDescent="0.2">
      <c r="A475" s="228">
        <v>56397</v>
      </c>
      <c r="B475" s="68" t="s">
        <v>842</v>
      </c>
      <c r="C475" s="25" t="s">
        <v>43</v>
      </c>
      <c r="D475" s="217">
        <v>17</v>
      </c>
      <c r="E475" s="27"/>
      <c r="F475" s="27"/>
    </row>
    <row r="476" spans="1:6" x14ac:dyDescent="0.2">
      <c r="A476" s="228">
        <v>59820</v>
      </c>
      <c r="B476" s="68" t="s">
        <v>2017</v>
      </c>
      <c r="C476" s="25" t="s">
        <v>43</v>
      </c>
      <c r="D476" s="217">
        <v>87</v>
      </c>
      <c r="E476" s="27"/>
      <c r="F476" s="27"/>
    </row>
    <row r="477" spans="1:6" x14ac:dyDescent="0.2">
      <c r="A477" s="228">
        <v>51183</v>
      </c>
      <c r="B477" s="68" t="s">
        <v>844</v>
      </c>
      <c r="C477" s="25" t="s">
        <v>43</v>
      </c>
      <c r="D477" s="217">
        <v>11</v>
      </c>
      <c r="E477" s="27"/>
      <c r="F477" s="27"/>
    </row>
    <row r="478" spans="1:6" x14ac:dyDescent="0.2">
      <c r="A478" s="228">
        <v>51184</v>
      </c>
      <c r="B478" s="68" t="s">
        <v>846</v>
      </c>
      <c r="C478" s="25" t="s">
        <v>43</v>
      </c>
      <c r="D478" s="217">
        <v>19</v>
      </c>
      <c r="E478" s="27"/>
      <c r="F478" s="27"/>
    </row>
    <row r="479" spans="1:6" x14ac:dyDescent="0.2">
      <c r="A479" s="228">
        <v>51168</v>
      </c>
      <c r="B479" s="68" t="s">
        <v>848</v>
      </c>
      <c r="C479" s="25" t="s">
        <v>43</v>
      </c>
      <c r="D479" s="217">
        <v>15</v>
      </c>
      <c r="E479" s="27"/>
      <c r="F479" s="27"/>
    </row>
    <row r="480" spans="1:6" x14ac:dyDescent="0.25">
      <c r="A480" s="227">
        <v>51164</v>
      </c>
      <c r="B480" s="37" t="s">
        <v>850</v>
      </c>
      <c r="C480" s="25" t="s">
        <v>43</v>
      </c>
      <c r="D480" s="192">
        <v>16</v>
      </c>
      <c r="E480" s="27"/>
      <c r="F480" s="27"/>
    </row>
    <row r="481" spans="1:6" x14ac:dyDescent="0.25">
      <c r="A481" s="227">
        <v>51163</v>
      </c>
      <c r="B481" s="37" t="s">
        <v>852</v>
      </c>
      <c r="C481" s="25" t="s">
        <v>43</v>
      </c>
      <c r="D481" s="192">
        <v>16</v>
      </c>
      <c r="E481" s="27"/>
      <c r="F481" s="27"/>
    </row>
    <row r="482" spans="1:6" x14ac:dyDescent="0.25">
      <c r="A482" s="227">
        <v>51166</v>
      </c>
      <c r="B482" s="37" t="s">
        <v>854</v>
      </c>
      <c r="C482" s="25" t="s">
        <v>43</v>
      </c>
      <c r="D482" s="192">
        <v>16</v>
      </c>
      <c r="E482" s="27"/>
      <c r="F482" s="27"/>
    </row>
    <row r="483" spans="1:6" x14ac:dyDescent="0.25">
      <c r="A483" s="227">
        <v>51162</v>
      </c>
      <c r="B483" s="37" t="s">
        <v>856</v>
      </c>
      <c r="C483" s="25" t="s">
        <v>43</v>
      </c>
      <c r="D483" s="192">
        <v>16</v>
      </c>
      <c r="E483" s="27"/>
      <c r="F483" s="27"/>
    </row>
    <row r="484" spans="1:6" x14ac:dyDescent="0.25">
      <c r="A484" s="227">
        <v>51165</v>
      </c>
      <c r="B484" s="37" t="s">
        <v>858</v>
      </c>
      <c r="C484" s="25" t="s">
        <v>43</v>
      </c>
      <c r="D484" s="192">
        <v>16</v>
      </c>
      <c r="E484" s="27"/>
      <c r="F484" s="27"/>
    </row>
    <row r="485" spans="1:6" x14ac:dyDescent="0.2">
      <c r="A485" s="228">
        <v>51161</v>
      </c>
      <c r="B485" s="68" t="s">
        <v>860</v>
      </c>
      <c r="C485" s="25" t="s">
        <v>43</v>
      </c>
      <c r="D485" s="217">
        <v>11</v>
      </c>
      <c r="E485" s="27"/>
      <c r="F485" s="27"/>
    </row>
    <row r="486" spans="1:6" x14ac:dyDescent="0.2">
      <c r="A486" s="240">
        <v>56398</v>
      </c>
      <c r="B486" s="68" t="s">
        <v>1681</v>
      </c>
      <c r="C486" s="25" t="s">
        <v>43</v>
      </c>
      <c r="D486" s="218">
        <v>33</v>
      </c>
      <c r="E486" s="27"/>
      <c r="F486" s="27"/>
    </row>
    <row r="487" spans="1:6" x14ac:dyDescent="0.2">
      <c r="A487" s="240">
        <v>56399</v>
      </c>
      <c r="B487" s="68" t="s">
        <v>862</v>
      </c>
      <c r="C487" s="25" t="s">
        <v>43</v>
      </c>
      <c r="D487" s="218">
        <v>13</v>
      </c>
      <c r="E487" s="27"/>
      <c r="F487" s="27"/>
    </row>
    <row r="488" spans="1:6" x14ac:dyDescent="0.2">
      <c r="A488" s="240">
        <v>58384</v>
      </c>
      <c r="B488" s="68" t="s">
        <v>1683</v>
      </c>
      <c r="C488" s="25" t="s">
        <v>43</v>
      </c>
      <c r="D488" s="218">
        <v>16</v>
      </c>
      <c r="E488" s="27"/>
      <c r="F488" s="27"/>
    </row>
    <row r="489" spans="1:6" x14ac:dyDescent="0.2">
      <c r="A489" s="240">
        <v>58385</v>
      </c>
      <c r="B489" s="68" t="s">
        <v>1685</v>
      </c>
      <c r="C489" s="25" t="s">
        <v>43</v>
      </c>
      <c r="D489" s="218">
        <v>16</v>
      </c>
      <c r="E489" s="27"/>
      <c r="F489" s="27"/>
    </row>
    <row r="490" spans="1:6" x14ac:dyDescent="0.2">
      <c r="A490" s="240">
        <v>56401</v>
      </c>
      <c r="B490" s="68" t="s">
        <v>1686</v>
      </c>
      <c r="C490" s="25" t="s">
        <v>43</v>
      </c>
      <c r="D490" s="218">
        <v>18</v>
      </c>
      <c r="E490" s="27"/>
      <c r="F490" s="27"/>
    </row>
    <row r="491" spans="1:6" x14ac:dyDescent="0.2">
      <c r="A491" s="240">
        <v>51167</v>
      </c>
      <c r="B491" s="68" t="s">
        <v>1687</v>
      </c>
      <c r="C491" s="25" t="s">
        <v>43</v>
      </c>
      <c r="D491" s="218">
        <v>11</v>
      </c>
      <c r="E491" s="27"/>
      <c r="F491" s="27"/>
    </row>
    <row r="492" spans="1:6" x14ac:dyDescent="0.2">
      <c r="A492" s="240">
        <v>53724</v>
      </c>
      <c r="B492" s="68" t="s">
        <v>2018</v>
      </c>
      <c r="C492" s="25" t="s">
        <v>43</v>
      </c>
      <c r="D492" s="218">
        <v>18</v>
      </c>
      <c r="E492" s="27"/>
      <c r="F492" s="27"/>
    </row>
    <row r="493" spans="1:6" x14ac:dyDescent="0.2">
      <c r="A493" s="240">
        <v>53725</v>
      </c>
      <c r="B493" s="68" t="s">
        <v>2019</v>
      </c>
      <c r="C493" s="25" t="s">
        <v>43</v>
      </c>
      <c r="D493" s="218">
        <v>18</v>
      </c>
      <c r="E493" s="27"/>
      <c r="F493" s="27"/>
    </row>
    <row r="494" spans="1:6" x14ac:dyDescent="0.2">
      <c r="A494" s="240">
        <v>59997</v>
      </c>
      <c r="B494" s="68" t="s">
        <v>2020</v>
      </c>
      <c r="C494" s="25" t="s">
        <v>43</v>
      </c>
      <c r="D494" s="218">
        <v>18</v>
      </c>
      <c r="E494" s="27"/>
      <c r="F494" s="27"/>
    </row>
    <row r="495" spans="1:6" x14ac:dyDescent="0.2">
      <c r="A495" s="240">
        <v>59998</v>
      </c>
      <c r="B495" s="68" t="s">
        <v>2021</v>
      </c>
      <c r="C495" s="25" t="s">
        <v>43</v>
      </c>
      <c r="D495" s="218">
        <v>18</v>
      </c>
      <c r="E495" s="27"/>
      <c r="F495" s="27"/>
    </row>
    <row r="496" spans="1:6" x14ac:dyDescent="0.2">
      <c r="A496" s="240">
        <v>51169</v>
      </c>
      <c r="B496" s="107" t="s">
        <v>870</v>
      </c>
      <c r="C496" s="25" t="s">
        <v>43</v>
      </c>
      <c r="D496" s="202">
        <v>11</v>
      </c>
      <c r="E496" s="27"/>
      <c r="F496" s="27"/>
    </row>
    <row r="497" spans="1:6" x14ac:dyDescent="0.2">
      <c r="A497" s="240">
        <v>51177</v>
      </c>
      <c r="B497" s="68" t="s">
        <v>872</v>
      </c>
      <c r="C497" s="25" t="s">
        <v>43</v>
      </c>
      <c r="D497" s="218">
        <v>22</v>
      </c>
      <c r="E497" s="27"/>
      <c r="F497" s="27"/>
    </row>
    <row r="498" spans="1:6" x14ac:dyDescent="0.2">
      <c r="A498" s="240">
        <v>54675</v>
      </c>
      <c r="B498" s="68" t="s">
        <v>874</v>
      </c>
      <c r="C498" s="25" t="s">
        <v>43</v>
      </c>
      <c r="D498" s="218">
        <v>25</v>
      </c>
      <c r="E498" s="27"/>
      <c r="F498" s="27"/>
    </row>
    <row r="499" spans="1:6" x14ac:dyDescent="0.2">
      <c r="A499" s="240">
        <v>52693</v>
      </c>
      <c r="B499" s="68" t="s">
        <v>876</v>
      </c>
      <c r="C499" s="25" t="s">
        <v>43</v>
      </c>
      <c r="D499" s="218">
        <v>15</v>
      </c>
      <c r="E499" s="27"/>
      <c r="F499" s="27"/>
    </row>
    <row r="500" spans="1:6" x14ac:dyDescent="0.2">
      <c r="A500" s="240">
        <v>52694</v>
      </c>
      <c r="B500" s="68" t="s">
        <v>878</v>
      </c>
      <c r="C500" s="25" t="s">
        <v>43</v>
      </c>
      <c r="D500" s="218">
        <v>15</v>
      </c>
      <c r="E500" s="27"/>
      <c r="F500" s="27"/>
    </row>
    <row r="501" spans="1:6" x14ac:dyDescent="0.2">
      <c r="A501" s="240">
        <v>51238</v>
      </c>
      <c r="B501" s="68" t="s">
        <v>880</v>
      </c>
      <c r="C501" s="25" t="s">
        <v>43</v>
      </c>
      <c r="D501" s="218">
        <v>11</v>
      </c>
      <c r="E501" s="27"/>
      <c r="F501" s="27"/>
    </row>
    <row r="502" spans="1:6" x14ac:dyDescent="0.2">
      <c r="A502" s="242">
        <v>51185</v>
      </c>
      <c r="B502" s="111" t="s">
        <v>882</v>
      </c>
      <c r="C502" s="25" t="s">
        <v>43</v>
      </c>
      <c r="D502" s="219">
        <v>7</v>
      </c>
      <c r="E502" s="27"/>
      <c r="F502" s="27"/>
    </row>
    <row r="503" spans="1:6" x14ac:dyDescent="0.2">
      <c r="A503" s="242">
        <v>52691</v>
      </c>
      <c r="B503" s="111" t="s">
        <v>884</v>
      </c>
      <c r="C503" s="25" t="s">
        <v>43</v>
      </c>
      <c r="D503" s="219">
        <v>15</v>
      </c>
      <c r="E503" s="27"/>
      <c r="F503" s="27"/>
    </row>
    <row r="504" spans="1:6" x14ac:dyDescent="0.2">
      <c r="A504" s="242">
        <v>52692</v>
      </c>
      <c r="B504" s="111" t="s">
        <v>886</v>
      </c>
      <c r="C504" s="25" t="s">
        <v>43</v>
      </c>
      <c r="D504" s="219">
        <v>22</v>
      </c>
      <c r="E504" s="27"/>
      <c r="F504" s="27"/>
    </row>
    <row r="505" spans="1:6" x14ac:dyDescent="0.2">
      <c r="A505" s="240">
        <v>51239</v>
      </c>
      <c r="B505" s="68" t="s">
        <v>888</v>
      </c>
      <c r="C505" s="25" t="s">
        <v>43</v>
      </c>
      <c r="D505" s="218">
        <v>22</v>
      </c>
      <c r="E505" s="27"/>
      <c r="F505" s="27"/>
    </row>
    <row r="506" spans="1:6" x14ac:dyDescent="0.25">
      <c r="A506" s="227">
        <v>51176</v>
      </c>
      <c r="B506" s="37" t="s">
        <v>890</v>
      </c>
      <c r="C506" s="25" t="s">
        <v>43</v>
      </c>
      <c r="D506" s="218">
        <v>43</v>
      </c>
      <c r="E506" s="27"/>
      <c r="F506" s="27"/>
    </row>
    <row r="507" spans="1:6" x14ac:dyDescent="0.25">
      <c r="A507" s="227">
        <v>52161</v>
      </c>
      <c r="B507" s="37" t="s">
        <v>892</v>
      </c>
      <c r="C507" s="25" t="s">
        <v>43</v>
      </c>
      <c r="D507" s="218">
        <v>12</v>
      </c>
      <c r="E507" s="27"/>
      <c r="F507" s="27"/>
    </row>
    <row r="508" spans="1:6" x14ac:dyDescent="0.25">
      <c r="A508" s="227">
        <v>52162</v>
      </c>
      <c r="B508" s="37" t="s">
        <v>894</v>
      </c>
      <c r="C508" s="25" t="s">
        <v>43</v>
      </c>
      <c r="D508" s="218">
        <v>12</v>
      </c>
      <c r="E508" s="27"/>
      <c r="F508" s="27"/>
    </row>
    <row r="509" spans="1:6" x14ac:dyDescent="0.25">
      <c r="A509" s="227">
        <v>58346</v>
      </c>
      <c r="B509" s="37" t="s">
        <v>1689</v>
      </c>
      <c r="C509" s="25" t="s">
        <v>43</v>
      </c>
      <c r="D509" s="218">
        <v>12</v>
      </c>
      <c r="E509" s="27"/>
      <c r="F509" s="27"/>
    </row>
    <row r="510" spans="1:6" x14ac:dyDescent="0.25">
      <c r="A510" s="227">
        <v>54308</v>
      </c>
      <c r="B510" s="37" t="s">
        <v>896</v>
      </c>
      <c r="C510" s="25" t="s">
        <v>43</v>
      </c>
      <c r="D510" s="218">
        <v>19</v>
      </c>
      <c r="E510" s="27"/>
      <c r="F510" s="27"/>
    </row>
    <row r="511" spans="1:6" x14ac:dyDescent="0.2">
      <c r="A511" s="240">
        <v>59192</v>
      </c>
      <c r="B511" s="68" t="s">
        <v>1691</v>
      </c>
      <c r="C511" s="25" t="s">
        <v>43</v>
      </c>
      <c r="D511" s="218">
        <v>19</v>
      </c>
      <c r="E511" s="27"/>
      <c r="F511" s="27"/>
    </row>
    <row r="512" spans="1:6" x14ac:dyDescent="0.2">
      <c r="A512" s="240">
        <v>59193</v>
      </c>
      <c r="B512" s="68" t="s">
        <v>1693</v>
      </c>
      <c r="C512" s="25" t="s">
        <v>43</v>
      </c>
      <c r="D512" s="218">
        <v>19</v>
      </c>
      <c r="E512" s="27"/>
      <c r="F512" s="27"/>
    </row>
    <row r="513" spans="1:6" x14ac:dyDescent="0.2">
      <c r="A513" s="240">
        <v>54309</v>
      </c>
      <c r="B513" s="68" t="s">
        <v>898</v>
      </c>
      <c r="C513" s="25" t="s">
        <v>43</v>
      </c>
      <c r="D513" s="218">
        <v>18</v>
      </c>
      <c r="E513" s="27"/>
      <c r="F513" s="27"/>
    </row>
    <row r="514" spans="1:6" x14ac:dyDescent="0.2">
      <c r="A514" s="240">
        <v>57260</v>
      </c>
      <c r="B514" s="68" t="s">
        <v>1695</v>
      </c>
      <c r="C514" s="25" t="s">
        <v>43</v>
      </c>
      <c r="D514" s="218">
        <v>52</v>
      </c>
      <c r="E514" s="27"/>
      <c r="F514" s="27"/>
    </row>
    <row r="515" spans="1:6" x14ac:dyDescent="0.2">
      <c r="A515" s="240">
        <v>57261</v>
      </c>
      <c r="B515" s="68" t="s">
        <v>1697</v>
      </c>
      <c r="C515" s="25" t="s">
        <v>43</v>
      </c>
      <c r="D515" s="218">
        <v>55</v>
      </c>
      <c r="E515" s="27"/>
      <c r="F515" s="27"/>
    </row>
    <row r="516" spans="1:6" x14ac:dyDescent="0.2">
      <c r="A516" s="240">
        <v>57745</v>
      </c>
      <c r="B516" s="68" t="s">
        <v>1699</v>
      </c>
      <c r="C516" s="25" t="s">
        <v>43</v>
      </c>
      <c r="D516" s="218">
        <v>43</v>
      </c>
      <c r="E516" s="27"/>
      <c r="F516" s="27"/>
    </row>
    <row r="517" spans="1:6" x14ac:dyDescent="0.2">
      <c r="A517" s="240">
        <v>57746</v>
      </c>
      <c r="B517" s="68" t="s">
        <v>1701</v>
      </c>
      <c r="C517" s="25" t="s">
        <v>43</v>
      </c>
      <c r="D517" s="218">
        <v>18</v>
      </c>
      <c r="E517" s="27"/>
      <c r="F517" s="27"/>
    </row>
    <row r="518" spans="1:6" x14ac:dyDescent="0.2">
      <c r="A518" s="240">
        <v>57747</v>
      </c>
      <c r="B518" s="68" t="s">
        <v>1703</v>
      </c>
      <c r="C518" s="25" t="s">
        <v>43</v>
      </c>
      <c r="D518" s="218">
        <v>18</v>
      </c>
      <c r="E518" s="27"/>
      <c r="F518" s="27"/>
    </row>
    <row r="519" spans="1:6" x14ac:dyDescent="0.2">
      <c r="A519" s="240">
        <v>51091</v>
      </c>
      <c r="B519" s="68" t="s">
        <v>900</v>
      </c>
      <c r="C519" s="25" t="s">
        <v>43</v>
      </c>
      <c r="D519" s="218">
        <v>12</v>
      </c>
      <c r="E519" s="27"/>
      <c r="F519" s="27"/>
    </row>
    <row r="520" spans="1:6" x14ac:dyDescent="0.2">
      <c r="A520" s="240">
        <v>51092</v>
      </c>
      <c r="B520" s="68" t="s">
        <v>902</v>
      </c>
      <c r="C520" s="25" t="s">
        <v>43</v>
      </c>
      <c r="D520" s="218">
        <v>12</v>
      </c>
      <c r="E520" s="27"/>
      <c r="F520" s="27"/>
    </row>
    <row r="521" spans="1:6" x14ac:dyDescent="0.2">
      <c r="A521" s="240">
        <v>51090</v>
      </c>
      <c r="B521" s="68" t="s">
        <v>904</v>
      </c>
      <c r="C521" s="25" t="s">
        <v>43</v>
      </c>
      <c r="D521" s="218">
        <v>15</v>
      </c>
      <c r="E521" s="27"/>
      <c r="F521" s="27"/>
    </row>
    <row r="522" spans="1:6" x14ac:dyDescent="0.2">
      <c r="A522" s="240">
        <v>51101</v>
      </c>
      <c r="B522" s="68" t="s">
        <v>906</v>
      </c>
      <c r="C522" s="25" t="s">
        <v>43</v>
      </c>
      <c r="D522" s="218">
        <v>22</v>
      </c>
      <c r="E522" s="27"/>
      <c r="F522" s="27"/>
    </row>
    <row r="523" spans="1:6" x14ac:dyDescent="0.2">
      <c r="A523" s="240">
        <v>51086</v>
      </c>
      <c r="B523" s="68" t="s">
        <v>908</v>
      </c>
      <c r="C523" s="25" t="s">
        <v>43</v>
      </c>
      <c r="D523" s="218">
        <v>15</v>
      </c>
      <c r="E523" s="27"/>
      <c r="F523" s="27"/>
    </row>
    <row r="524" spans="1:6" x14ac:dyDescent="0.2">
      <c r="A524" s="240">
        <v>51089</v>
      </c>
      <c r="B524" s="68" t="s">
        <v>910</v>
      </c>
      <c r="C524" s="25" t="s">
        <v>43</v>
      </c>
      <c r="D524" s="218">
        <v>15</v>
      </c>
      <c r="E524" s="27"/>
      <c r="F524" s="27"/>
    </row>
    <row r="525" spans="1:6" x14ac:dyDescent="0.2">
      <c r="A525" s="240">
        <v>51094</v>
      </c>
      <c r="B525" s="68" t="s">
        <v>912</v>
      </c>
      <c r="C525" s="25" t="s">
        <v>43</v>
      </c>
      <c r="D525" s="218">
        <v>15</v>
      </c>
      <c r="E525" s="27"/>
      <c r="F525" s="27"/>
    </row>
    <row r="526" spans="1:6" x14ac:dyDescent="0.2">
      <c r="A526" s="240">
        <v>51102</v>
      </c>
      <c r="B526" s="68" t="s">
        <v>914</v>
      </c>
      <c r="C526" s="25" t="s">
        <v>43</v>
      </c>
      <c r="D526" s="218">
        <v>13</v>
      </c>
      <c r="E526" s="27"/>
      <c r="F526" s="27"/>
    </row>
    <row r="527" spans="1:6" x14ac:dyDescent="0.2">
      <c r="A527" s="240">
        <v>51095</v>
      </c>
      <c r="B527" s="68" t="s">
        <v>916</v>
      </c>
      <c r="C527" s="25" t="s">
        <v>43</v>
      </c>
      <c r="D527" s="218">
        <v>29</v>
      </c>
      <c r="E527" s="27"/>
      <c r="F527" s="27"/>
    </row>
    <row r="528" spans="1:6" x14ac:dyDescent="0.2">
      <c r="A528" s="240">
        <v>51098</v>
      </c>
      <c r="B528" s="68" t="s">
        <v>918</v>
      </c>
      <c r="C528" s="25" t="s">
        <v>43</v>
      </c>
      <c r="D528" s="218">
        <v>15</v>
      </c>
      <c r="E528" s="27"/>
      <c r="F528" s="27"/>
    </row>
    <row r="529" spans="1:6" x14ac:dyDescent="0.2">
      <c r="A529" s="240">
        <v>51099</v>
      </c>
      <c r="B529" s="68" t="s">
        <v>920</v>
      </c>
      <c r="C529" s="25" t="s">
        <v>43</v>
      </c>
      <c r="D529" s="218">
        <v>15</v>
      </c>
      <c r="E529" s="27"/>
      <c r="F529" s="27"/>
    </row>
    <row r="530" spans="1:6" x14ac:dyDescent="0.2">
      <c r="A530" s="240">
        <v>51093</v>
      </c>
      <c r="B530" s="68" t="s">
        <v>922</v>
      </c>
      <c r="C530" s="25" t="s">
        <v>43</v>
      </c>
      <c r="D530" s="218">
        <v>15</v>
      </c>
      <c r="E530" s="27"/>
      <c r="F530" s="27"/>
    </row>
    <row r="531" spans="1:6" x14ac:dyDescent="0.2">
      <c r="A531" s="240">
        <v>51085</v>
      </c>
      <c r="B531" s="68" t="s">
        <v>924</v>
      </c>
      <c r="C531" s="25" t="s">
        <v>43</v>
      </c>
      <c r="D531" s="218">
        <v>15</v>
      </c>
      <c r="E531" s="27"/>
      <c r="F531" s="27"/>
    </row>
    <row r="532" spans="1:6" x14ac:dyDescent="0.2">
      <c r="A532" s="240">
        <v>51097</v>
      </c>
      <c r="B532" s="68" t="s">
        <v>926</v>
      </c>
      <c r="C532" s="25" t="s">
        <v>43</v>
      </c>
      <c r="D532" s="218">
        <v>29</v>
      </c>
      <c r="E532" s="27"/>
      <c r="F532" s="27"/>
    </row>
    <row r="533" spans="1:6" x14ac:dyDescent="0.2">
      <c r="A533" s="240">
        <v>51084</v>
      </c>
      <c r="B533" s="68" t="s">
        <v>928</v>
      </c>
      <c r="C533" s="25" t="s">
        <v>43</v>
      </c>
      <c r="D533" s="218">
        <v>15</v>
      </c>
      <c r="E533" s="27"/>
      <c r="F533" s="27"/>
    </row>
    <row r="534" spans="1:6" x14ac:dyDescent="0.2">
      <c r="A534" s="240">
        <v>51087</v>
      </c>
      <c r="B534" s="68" t="s">
        <v>930</v>
      </c>
      <c r="C534" s="25" t="s">
        <v>43</v>
      </c>
      <c r="D534" s="218">
        <v>15</v>
      </c>
      <c r="E534" s="27"/>
      <c r="F534" s="27"/>
    </row>
    <row r="535" spans="1:6" x14ac:dyDescent="0.2">
      <c r="A535" s="243">
        <v>51191</v>
      </c>
      <c r="B535" s="68" t="s">
        <v>934</v>
      </c>
      <c r="C535" s="25" t="s">
        <v>43</v>
      </c>
      <c r="D535" s="218">
        <v>6</v>
      </c>
      <c r="E535" s="27"/>
      <c r="F535" s="27"/>
    </row>
    <row r="536" spans="1:6" x14ac:dyDescent="0.2">
      <c r="A536" s="228">
        <v>51202</v>
      </c>
      <c r="B536" s="56" t="s">
        <v>936</v>
      </c>
      <c r="C536" s="25" t="s">
        <v>43</v>
      </c>
      <c r="D536" s="217">
        <v>28</v>
      </c>
      <c r="E536" s="27"/>
      <c r="F536" s="27"/>
    </row>
    <row r="537" spans="1:6" x14ac:dyDescent="0.2">
      <c r="A537" s="228">
        <v>51201</v>
      </c>
      <c r="B537" s="56" t="s">
        <v>938</v>
      </c>
      <c r="C537" s="25" t="s">
        <v>43</v>
      </c>
      <c r="D537" s="217">
        <v>28</v>
      </c>
      <c r="E537" s="27"/>
      <c r="F537" s="27"/>
    </row>
    <row r="538" spans="1:6" x14ac:dyDescent="0.2">
      <c r="A538" s="228">
        <v>51196</v>
      </c>
      <c r="B538" s="56" t="s">
        <v>940</v>
      </c>
      <c r="C538" s="25" t="s">
        <v>43</v>
      </c>
      <c r="D538" s="217">
        <v>12</v>
      </c>
      <c r="E538" s="27"/>
      <c r="F538" s="27"/>
    </row>
    <row r="539" spans="1:6" x14ac:dyDescent="0.2">
      <c r="A539" s="240">
        <v>51199</v>
      </c>
      <c r="B539" s="68" t="s">
        <v>942</v>
      </c>
      <c r="C539" s="25" t="s">
        <v>43</v>
      </c>
      <c r="D539" s="218">
        <v>19</v>
      </c>
      <c r="E539" s="27"/>
      <c r="F539" s="27"/>
    </row>
    <row r="540" spans="1:6" x14ac:dyDescent="0.2">
      <c r="A540" s="240">
        <v>51197</v>
      </c>
      <c r="B540" s="68" t="s">
        <v>944</v>
      </c>
      <c r="C540" s="25" t="s">
        <v>43</v>
      </c>
      <c r="D540" s="218">
        <v>14</v>
      </c>
      <c r="E540" s="27"/>
      <c r="F540" s="27"/>
    </row>
    <row r="541" spans="1:6" x14ac:dyDescent="0.2">
      <c r="A541" s="240">
        <v>51139</v>
      </c>
      <c r="B541" s="68" t="s">
        <v>946</v>
      </c>
      <c r="C541" s="25" t="s">
        <v>43</v>
      </c>
      <c r="D541" s="218">
        <v>18</v>
      </c>
      <c r="E541" s="27"/>
      <c r="F541" s="27"/>
    </row>
    <row r="542" spans="1:6" x14ac:dyDescent="0.2">
      <c r="A542" s="240">
        <v>53726</v>
      </c>
      <c r="B542" s="68" t="s">
        <v>948</v>
      </c>
      <c r="C542" s="25" t="s">
        <v>43</v>
      </c>
      <c r="D542" s="218">
        <v>18</v>
      </c>
      <c r="E542" s="27"/>
      <c r="F542" s="27"/>
    </row>
    <row r="543" spans="1:6" x14ac:dyDescent="0.25">
      <c r="A543" s="226">
        <v>51138</v>
      </c>
      <c r="B543" s="120" t="s">
        <v>950</v>
      </c>
      <c r="C543" s="25" t="s">
        <v>43</v>
      </c>
      <c r="D543" s="193">
        <v>18</v>
      </c>
      <c r="E543" s="27"/>
      <c r="F543" s="27"/>
    </row>
    <row r="544" spans="1:6" x14ac:dyDescent="0.25">
      <c r="A544" s="226">
        <v>51137</v>
      </c>
      <c r="B544" s="120" t="s">
        <v>952</v>
      </c>
      <c r="C544" s="25" t="s">
        <v>43</v>
      </c>
      <c r="D544" s="193">
        <v>18</v>
      </c>
      <c r="E544" s="27"/>
      <c r="F544" s="27"/>
    </row>
    <row r="545" spans="1:6" x14ac:dyDescent="0.2">
      <c r="A545" s="239">
        <v>51139</v>
      </c>
      <c r="B545" s="120" t="s">
        <v>953</v>
      </c>
      <c r="C545" s="25" t="s">
        <v>43</v>
      </c>
      <c r="D545" s="193">
        <v>18</v>
      </c>
      <c r="E545" s="27"/>
      <c r="F545" s="27"/>
    </row>
    <row r="546" spans="1:6" x14ac:dyDescent="0.2">
      <c r="A546" s="239">
        <v>51153</v>
      </c>
      <c r="B546" s="125" t="s">
        <v>955</v>
      </c>
      <c r="C546" s="25" t="s">
        <v>43</v>
      </c>
      <c r="D546" s="202">
        <v>46</v>
      </c>
      <c r="E546" s="27"/>
      <c r="F546" s="27"/>
    </row>
    <row r="547" spans="1:6" x14ac:dyDescent="0.25">
      <c r="A547" s="226">
        <v>53721</v>
      </c>
      <c r="B547" s="120" t="s">
        <v>957</v>
      </c>
      <c r="C547" s="25" t="s">
        <v>43</v>
      </c>
      <c r="D547" s="193">
        <v>20</v>
      </c>
      <c r="E547" s="27"/>
      <c r="F547" s="27"/>
    </row>
    <row r="548" spans="1:6" x14ac:dyDescent="0.25">
      <c r="A548" s="226">
        <v>53722</v>
      </c>
      <c r="B548" s="120" t="s">
        <v>959</v>
      </c>
      <c r="C548" s="25" t="s">
        <v>43</v>
      </c>
      <c r="D548" s="193">
        <v>120</v>
      </c>
      <c r="E548" s="27"/>
      <c r="F548" s="27"/>
    </row>
    <row r="549" spans="1:6" x14ac:dyDescent="0.2">
      <c r="A549" s="239">
        <v>51203</v>
      </c>
      <c r="B549" s="120" t="s">
        <v>964</v>
      </c>
      <c r="C549" s="25" t="s">
        <v>43</v>
      </c>
      <c r="D549" s="193">
        <v>18</v>
      </c>
      <c r="E549" s="27"/>
      <c r="F549" s="27"/>
    </row>
    <row r="550" spans="1:6" x14ac:dyDescent="0.2">
      <c r="A550" s="239">
        <v>56422</v>
      </c>
      <c r="B550" s="120" t="s">
        <v>965</v>
      </c>
      <c r="C550" s="25" t="s">
        <v>43</v>
      </c>
      <c r="D550" s="193">
        <v>18</v>
      </c>
      <c r="E550" s="27"/>
      <c r="F550" s="27"/>
    </row>
    <row r="551" spans="1:6" x14ac:dyDescent="0.2">
      <c r="A551" s="239">
        <v>55090</v>
      </c>
      <c r="B551" s="125" t="s">
        <v>967</v>
      </c>
      <c r="C551" s="25" t="s">
        <v>43</v>
      </c>
      <c r="D551" s="202">
        <v>15</v>
      </c>
      <c r="E551" s="27"/>
      <c r="F551" s="27"/>
    </row>
    <row r="552" spans="1:6" ht="30.75" customHeight="1" x14ac:dyDescent="0.2">
      <c r="A552" s="239">
        <v>53732</v>
      </c>
      <c r="B552" s="120" t="s">
        <v>1793</v>
      </c>
      <c r="C552" s="25" t="s">
        <v>43</v>
      </c>
      <c r="D552" s="193">
        <v>40</v>
      </c>
      <c r="E552" s="27"/>
      <c r="F552" s="27"/>
    </row>
    <row r="553" spans="1:6" x14ac:dyDescent="0.2">
      <c r="A553" s="239">
        <v>54350</v>
      </c>
      <c r="B553" s="120" t="s">
        <v>1006</v>
      </c>
      <c r="C553" s="25" t="s">
        <v>43</v>
      </c>
      <c r="D553" s="193">
        <v>75</v>
      </c>
      <c r="E553" s="27"/>
      <c r="F553" s="27"/>
    </row>
    <row r="554" spans="1:6" x14ac:dyDescent="0.2">
      <c r="A554" s="239">
        <v>59522</v>
      </c>
      <c r="B554" s="120" t="s">
        <v>1795</v>
      </c>
      <c r="C554" s="25" t="s">
        <v>43</v>
      </c>
      <c r="D554" s="193">
        <v>100</v>
      </c>
      <c r="E554" s="27"/>
      <c r="F554" s="27"/>
    </row>
    <row r="555" spans="1:6" x14ac:dyDescent="0.2">
      <c r="A555" s="239">
        <v>59523</v>
      </c>
      <c r="B555" s="125" t="s">
        <v>1797</v>
      </c>
      <c r="C555" s="25" t="s">
        <v>43</v>
      </c>
      <c r="D555" s="202">
        <v>128</v>
      </c>
      <c r="E555" s="27"/>
      <c r="F555" s="27"/>
    </row>
    <row r="556" spans="1:6" ht="25.5" customHeight="1" x14ac:dyDescent="0.2">
      <c r="A556" s="239">
        <v>59524</v>
      </c>
      <c r="B556" s="125" t="s">
        <v>1799</v>
      </c>
      <c r="C556" s="25" t="s">
        <v>43</v>
      </c>
      <c r="D556" s="202">
        <v>77</v>
      </c>
      <c r="E556" s="27"/>
      <c r="F556" s="27"/>
    </row>
    <row r="557" spans="1:6" ht="25.5" customHeight="1" x14ac:dyDescent="0.2">
      <c r="A557" s="239">
        <v>53731</v>
      </c>
      <c r="B557" s="120" t="s">
        <v>1800</v>
      </c>
      <c r="C557" s="25" t="s">
        <v>43</v>
      </c>
      <c r="D557" s="193">
        <v>60</v>
      </c>
      <c r="E557" s="27"/>
      <c r="F557" s="27"/>
    </row>
    <row r="558" spans="1:6" ht="25.5" customHeight="1" x14ac:dyDescent="0.2">
      <c r="A558" s="239">
        <v>58349</v>
      </c>
      <c r="B558" s="120" t="s">
        <v>1886</v>
      </c>
      <c r="C558" s="25" t="s">
        <v>43</v>
      </c>
      <c r="D558" s="193">
        <v>70</v>
      </c>
      <c r="E558" s="27"/>
      <c r="F558" s="27"/>
    </row>
    <row r="559" spans="1:6" ht="25.5" customHeight="1" x14ac:dyDescent="0.2">
      <c r="A559" s="239">
        <v>59525</v>
      </c>
      <c r="B559" s="120" t="s">
        <v>1802</v>
      </c>
      <c r="C559" s="25" t="s">
        <v>43</v>
      </c>
      <c r="D559" s="193">
        <v>100</v>
      </c>
      <c r="E559" s="27"/>
      <c r="F559" s="27"/>
    </row>
    <row r="560" spans="1:6" ht="25.5" customHeight="1" x14ac:dyDescent="0.2">
      <c r="A560" s="239">
        <v>59526</v>
      </c>
      <c r="B560" s="120" t="s">
        <v>1804</v>
      </c>
      <c r="C560" s="25" t="s">
        <v>43</v>
      </c>
      <c r="D560" s="193">
        <v>100</v>
      </c>
      <c r="E560" s="27"/>
      <c r="F560" s="27"/>
    </row>
    <row r="561" spans="1:6" ht="25.5" customHeight="1" x14ac:dyDescent="0.2">
      <c r="A561" s="239">
        <v>59527</v>
      </c>
      <c r="B561" s="126" t="s">
        <v>1806</v>
      </c>
      <c r="C561" s="25" t="s">
        <v>43</v>
      </c>
      <c r="D561" s="193">
        <v>100</v>
      </c>
      <c r="E561" s="27"/>
      <c r="F561" s="27"/>
    </row>
    <row r="562" spans="1:6" ht="25.5" customHeight="1" x14ac:dyDescent="0.2">
      <c r="A562" s="239">
        <v>59528</v>
      </c>
      <c r="B562" s="127" t="s">
        <v>1808</v>
      </c>
      <c r="C562" s="25" t="s">
        <v>43</v>
      </c>
      <c r="D562" s="193">
        <v>100</v>
      </c>
      <c r="E562" s="27"/>
      <c r="F562" s="27"/>
    </row>
    <row r="563" spans="1:6" x14ac:dyDescent="0.2">
      <c r="A563" s="239">
        <v>57275</v>
      </c>
      <c r="B563" s="127" t="s">
        <v>1008</v>
      </c>
      <c r="C563" s="25" t="s">
        <v>43</v>
      </c>
      <c r="D563" s="193">
        <v>128</v>
      </c>
      <c r="E563" s="27"/>
      <c r="F563" s="27"/>
    </row>
    <row r="564" spans="1:6" ht="25.5" x14ac:dyDescent="0.2">
      <c r="A564" s="239">
        <v>59529</v>
      </c>
      <c r="B564" s="126" t="s">
        <v>1810</v>
      </c>
      <c r="C564" s="25" t="s">
        <v>43</v>
      </c>
      <c r="D564" s="193">
        <v>100</v>
      </c>
      <c r="E564" s="27"/>
      <c r="F564" s="27"/>
    </row>
    <row r="565" spans="1:6" ht="25.5" x14ac:dyDescent="0.2">
      <c r="A565" s="239">
        <v>59530</v>
      </c>
      <c r="B565" s="127" t="s">
        <v>1812</v>
      </c>
      <c r="C565" s="25" t="s">
        <v>43</v>
      </c>
      <c r="D565" s="193">
        <v>100</v>
      </c>
      <c r="E565" s="27"/>
      <c r="F565" s="27"/>
    </row>
    <row r="566" spans="1:6" x14ac:dyDescent="0.2">
      <c r="A566" s="239">
        <v>59531</v>
      </c>
      <c r="B566" s="126" t="s">
        <v>1814</v>
      </c>
      <c r="C566" s="25" t="s">
        <v>43</v>
      </c>
      <c r="D566" s="193">
        <v>100</v>
      </c>
      <c r="E566" s="27"/>
      <c r="F566" s="27"/>
    </row>
    <row r="567" spans="1:6" x14ac:dyDescent="0.2">
      <c r="A567" s="239">
        <v>59532</v>
      </c>
      <c r="B567" s="127" t="s">
        <v>1816</v>
      </c>
      <c r="C567" s="25" t="s">
        <v>43</v>
      </c>
      <c r="D567" s="193">
        <v>128</v>
      </c>
      <c r="E567" s="27"/>
      <c r="F567" s="27"/>
    </row>
    <row r="568" spans="1:6" ht="25.5" customHeight="1" x14ac:dyDescent="0.2">
      <c r="A568" s="239">
        <v>59533</v>
      </c>
      <c r="B568" s="127" t="s">
        <v>1818</v>
      </c>
      <c r="C568" s="25" t="s">
        <v>43</v>
      </c>
      <c r="D568" s="193">
        <v>128</v>
      </c>
      <c r="E568" s="27"/>
      <c r="F568" s="27"/>
    </row>
    <row r="569" spans="1:6" ht="25.5" customHeight="1" x14ac:dyDescent="0.25">
      <c r="A569" s="226">
        <v>59539</v>
      </c>
      <c r="B569" s="120" t="s">
        <v>1820</v>
      </c>
      <c r="C569" s="25" t="s">
        <v>43</v>
      </c>
      <c r="D569" s="193">
        <v>100</v>
      </c>
      <c r="E569" s="27"/>
      <c r="F569" s="27"/>
    </row>
    <row r="570" spans="1:6" ht="25.5" customHeight="1" x14ac:dyDescent="0.25">
      <c r="A570" s="226">
        <v>59535</v>
      </c>
      <c r="B570" s="120" t="s">
        <v>1822</v>
      </c>
      <c r="C570" s="25" t="s">
        <v>43</v>
      </c>
      <c r="D570" s="193">
        <v>100</v>
      </c>
      <c r="E570" s="27"/>
      <c r="F570" s="27"/>
    </row>
    <row r="571" spans="1:6" ht="25.5" customHeight="1" x14ac:dyDescent="0.25">
      <c r="A571" s="226">
        <v>59540</v>
      </c>
      <c r="B571" s="120" t="s">
        <v>1824</v>
      </c>
      <c r="C571" s="25" t="s">
        <v>43</v>
      </c>
      <c r="D571" s="193">
        <v>100</v>
      </c>
      <c r="E571" s="27"/>
      <c r="F571" s="27"/>
    </row>
    <row r="572" spans="1:6" ht="25.5" customHeight="1" x14ac:dyDescent="0.2">
      <c r="A572" s="239">
        <v>59537</v>
      </c>
      <c r="B572" s="73" t="s">
        <v>1826</v>
      </c>
      <c r="C572" s="25" t="s">
        <v>43</v>
      </c>
      <c r="D572" s="195">
        <v>100</v>
      </c>
      <c r="E572" s="27"/>
      <c r="F572" s="27"/>
    </row>
    <row r="573" spans="1:6" ht="30.75" customHeight="1" x14ac:dyDescent="0.2">
      <c r="A573" s="239">
        <v>59538</v>
      </c>
      <c r="B573" s="73" t="s">
        <v>1828</v>
      </c>
      <c r="C573" s="25" t="s">
        <v>43</v>
      </c>
      <c r="D573" s="195">
        <v>100</v>
      </c>
      <c r="E573" s="27"/>
      <c r="F573" s="27"/>
    </row>
    <row r="574" spans="1:6" x14ac:dyDescent="0.2">
      <c r="A574" s="239">
        <v>59539</v>
      </c>
      <c r="B574" s="73" t="s">
        <v>1830</v>
      </c>
      <c r="C574" s="25" t="s">
        <v>43</v>
      </c>
      <c r="D574" s="195">
        <v>100</v>
      </c>
      <c r="E574" s="27"/>
      <c r="F574" s="27"/>
    </row>
    <row r="575" spans="1:6" x14ac:dyDescent="0.2">
      <c r="A575" s="239">
        <v>59540</v>
      </c>
      <c r="B575" s="73" t="s">
        <v>1832</v>
      </c>
      <c r="C575" s="25" t="s">
        <v>43</v>
      </c>
      <c r="D575" s="195">
        <v>100</v>
      </c>
      <c r="E575" s="27"/>
      <c r="F575" s="27"/>
    </row>
    <row r="576" spans="1:6" ht="25.5" customHeight="1" x14ac:dyDescent="0.2">
      <c r="A576" s="239">
        <v>59541</v>
      </c>
      <c r="B576" s="73" t="s">
        <v>1834</v>
      </c>
      <c r="C576" s="25" t="s">
        <v>43</v>
      </c>
      <c r="D576" s="195">
        <v>100</v>
      </c>
      <c r="E576" s="27"/>
      <c r="F576" s="27"/>
    </row>
    <row r="577" spans="1:6" ht="25.5" customHeight="1" x14ac:dyDescent="0.2">
      <c r="A577" s="239">
        <v>59542</v>
      </c>
      <c r="B577" s="73" t="s">
        <v>1836</v>
      </c>
      <c r="C577" s="25" t="s">
        <v>43</v>
      </c>
      <c r="D577" s="195">
        <v>100</v>
      </c>
      <c r="E577" s="27"/>
      <c r="F577" s="27"/>
    </row>
    <row r="578" spans="1:6" ht="25.5" customHeight="1" x14ac:dyDescent="0.2">
      <c r="A578" s="239">
        <v>59543</v>
      </c>
      <c r="B578" s="73" t="s">
        <v>1838</v>
      </c>
      <c r="C578" s="25" t="s">
        <v>43</v>
      </c>
      <c r="D578" s="195">
        <v>100</v>
      </c>
      <c r="E578" s="27"/>
      <c r="F578" s="27"/>
    </row>
    <row r="579" spans="1:6" x14ac:dyDescent="0.2">
      <c r="A579" s="239">
        <v>59544</v>
      </c>
      <c r="B579" s="73" t="s">
        <v>1840</v>
      </c>
      <c r="C579" s="25" t="s">
        <v>43</v>
      </c>
      <c r="D579" s="195">
        <v>100</v>
      </c>
      <c r="E579" s="27"/>
      <c r="F579" s="27"/>
    </row>
    <row r="580" spans="1:6" x14ac:dyDescent="0.2">
      <c r="A580" s="239">
        <v>59545</v>
      </c>
      <c r="B580" s="73" t="s">
        <v>1842</v>
      </c>
      <c r="C580" s="25" t="s">
        <v>43</v>
      </c>
      <c r="D580" s="195">
        <v>100</v>
      </c>
      <c r="E580" s="27"/>
      <c r="F580" s="27"/>
    </row>
    <row r="581" spans="1:6" x14ac:dyDescent="0.2">
      <c r="A581" s="239">
        <v>59546</v>
      </c>
      <c r="B581" s="73" t="s">
        <v>1844</v>
      </c>
      <c r="C581" s="25" t="s">
        <v>43</v>
      </c>
      <c r="D581" s="195">
        <v>100</v>
      </c>
      <c r="E581" s="27"/>
      <c r="F581" s="27"/>
    </row>
    <row r="582" spans="1:6" x14ac:dyDescent="0.2">
      <c r="A582" s="239">
        <v>59547</v>
      </c>
      <c r="B582" s="73" t="s">
        <v>1846</v>
      </c>
      <c r="C582" s="25" t="s">
        <v>43</v>
      </c>
      <c r="D582" s="195">
        <v>100</v>
      </c>
      <c r="E582" s="27"/>
      <c r="F582" s="27"/>
    </row>
    <row r="583" spans="1:6" x14ac:dyDescent="0.2">
      <c r="A583" s="239">
        <v>59548</v>
      </c>
      <c r="B583" s="73" t="s">
        <v>1848</v>
      </c>
      <c r="C583" s="25" t="s">
        <v>43</v>
      </c>
      <c r="D583" s="195">
        <v>100</v>
      </c>
      <c r="E583" s="27"/>
      <c r="F583" s="27"/>
    </row>
    <row r="584" spans="1:6" x14ac:dyDescent="0.2">
      <c r="A584" s="239">
        <v>59567</v>
      </c>
      <c r="B584" s="73" t="s">
        <v>1856</v>
      </c>
      <c r="C584" s="25" t="s">
        <v>43</v>
      </c>
      <c r="D584" s="195">
        <v>50</v>
      </c>
      <c r="E584" s="27"/>
      <c r="F584" s="27"/>
    </row>
    <row r="585" spans="1:6" x14ac:dyDescent="0.2">
      <c r="A585" s="239">
        <v>53228</v>
      </c>
      <c r="B585" s="73" t="s">
        <v>1010</v>
      </c>
      <c r="C585" s="25" t="s">
        <v>43</v>
      </c>
      <c r="D585" s="195">
        <v>10</v>
      </c>
      <c r="E585" s="27"/>
      <c r="F585" s="27"/>
    </row>
    <row r="586" spans="1:6" x14ac:dyDescent="0.2">
      <c r="A586" s="239">
        <v>51431</v>
      </c>
      <c r="B586" s="73" t="s">
        <v>1012</v>
      </c>
      <c r="C586" s="25" t="s">
        <v>43</v>
      </c>
      <c r="D586" s="195">
        <v>35</v>
      </c>
      <c r="E586" s="27"/>
      <c r="F586" s="27"/>
    </row>
    <row r="587" spans="1:6" x14ac:dyDescent="0.2">
      <c r="A587" s="239">
        <v>51432</v>
      </c>
      <c r="B587" s="73" t="s">
        <v>1014</v>
      </c>
      <c r="C587" s="25" t="s">
        <v>43</v>
      </c>
      <c r="D587" s="195">
        <v>35</v>
      </c>
      <c r="E587" s="27"/>
      <c r="F587" s="27"/>
    </row>
    <row r="588" spans="1:6" x14ac:dyDescent="0.2">
      <c r="A588" s="239">
        <v>51434</v>
      </c>
      <c r="B588" s="73" t="s">
        <v>1016</v>
      </c>
      <c r="C588" s="25" t="s">
        <v>43</v>
      </c>
      <c r="D588" s="195">
        <v>35</v>
      </c>
      <c r="E588" s="27"/>
      <c r="F588" s="27"/>
    </row>
    <row r="589" spans="1:6" x14ac:dyDescent="0.2">
      <c r="A589" s="239">
        <v>53237</v>
      </c>
      <c r="B589" s="73" t="s">
        <v>1887</v>
      </c>
      <c r="C589" s="25" t="s">
        <v>43</v>
      </c>
      <c r="D589" s="195">
        <v>35</v>
      </c>
      <c r="E589" s="27"/>
      <c r="F589" s="27"/>
    </row>
    <row r="590" spans="1:6" x14ac:dyDescent="0.2">
      <c r="A590" s="239">
        <v>53240</v>
      </c>
      <c r="B590" s="73" t="s">
        <v>1019</v>
      </c>
      <c r="C590" s="25" t="s">
        <v>43</v>
      </c>
      <c r="D590" s="195">
        <v>35</v>
      </c>
      <c r="E590" s="27"/>
      <c r="F590" s="27"/>
    </row>
    <row r="591" spans="1:6" x14ac:dyDescent="0.2">
      <c r="A591" s="239">
        <v>51435</v>
      </c>
      <c r="B591" s="73" t="s">
        <v>1021</v>
      </c>
      <c r="C591" s="25" t="s">
        <v>43</v>
      </c>
      <c r="D591" s="202">
        <v>35</v>
      </c>
      <c r="E591" s="27"/>
      <c r="F591" s="27"/>
    </row>
    <row r="592" spans="1:6" x14ac:dyDescent="0.2">
      <c r="A592" s="239">
        <v>53239</v>
      </c>
      <c r="B592" s="73" t="s">
        <v>1888</v>
      </c>
      <c r="C592" s="25" t="s">
        <v>43</v>
      </c>
      <c r="D592" s="195">
        <v>35</v>
      </c>
      <c r="E592" s="27"/>
      <c r="F592" s="27"/>
    </row>
    <row r="593" spans="1:6" x14ac:dyDescent="0.2">
      <c r="A593" s="239">
        <v>51436</v>
      </c>
      <c r="B593" s="73" t="s">
        <v>1024</v>
      </c>
      <c r="C593" s="25" t="s">
        <v>43</v>
      </c>
      <c r="D593" s="195">
        <v>35</v>
      </c>
      <c r="E593" s="27"/>
      <c r="F593" s="27"/>
    </row>
    <row r="594" spans="1:6" x14ac:dyDescent="0.2">
      <c r="A594" s="239">
        <v>51441</v>
      </c>
      <c r="B594" s="73" t="s">
        <v>1026</v>
      </c>
      <c r="C594" s="25" t="s">
        <v>43</v>
      </c>
      <c r="D594" s="195">
        <v>35</v>
      </c>
      <c r="E594" s="27"/>
      <c r="F594" s="27"/>
    </row>
    <row r="595" spans="1:6" x14ac:dyDescent="0.2">
      <c r="A595" s="239">
        <v>51442</v>
      </c>
      <c r="B595" s="73" t="s">
        <v>1028</v>
      </c>
      <c r="C595" s="25" t="s">
        <v>43</v>
      </c>
      <c r="D595" s="195">
        <v>35</v>
      </c>
      <c r="E595" s="27"/>
      <c r="F595" s="27"/>
    </row>
    <row r="596" spans="1:6" x14ac:dyDescent="0.2">
      <c r="A596" s="239">
        <v>51443</v>
      </c>
      <c r="B596" s="73" t="s">
        <v>1030</v>
      </c>
      <c r="C596" s="25" t="s">
        <v>43</v>
      </c>
      <c r="D596" s="195">
        <v>35</v>
      </c>
      <c r="E596" s="27"/>
      <c r="F596" s="27"/>
    </row>
    <row r="597" spans="1:6" x14ac:dyDescent="0.2">
      <c r="A597" s="239">
        <v>51444</v>
      </c>
      <c r="B597" s="73" t="s">
        <v>1032</v>
      </c>
      <c r="C597" s="25" t="s">
        <v>43</v>
      </c>
      <c r="D597" s="195">
        <v>35</v>
      </c>
      <c r="E597" s="27"/>
      <c r="F597" s="27"/>
    </row>
    <row r="598" spans="1:6" x14ac:dyDescent="0.2">
      <c r="A598" s="239">
        <v>51445</v>
      </c>
      <c r="B598" s="73" t="s">
        <v>1034</v>
      </c>
      <c r="C598" s="25" t="s">
        <v>43</v>
      </c>
      <c r="D598" s="195">
        <v>35</v>
      </c>
      <c r="E598" s="27"/>
      <c r="F598" s="27"/>
    </row>
    <row r="599" spans="1:6" x14ac:dyDescent="0.2">
      <c r="A599" s="239">
        <v>53238</v>
      </c>
      <c r="B599" s="73" t="s">
        <v>1889</v>
      </c>
      <c r="C599" s="25" t="s">
        <v>43</v>
      </c>
      <c r="D599" s="195">
        <v>35</v>
      </c>
      <c r="E599" s="27"/>
      <c r="F599" s="27"/>
    </row>
    <row r="600" spans="1:6" x14ac:dyDescent="0.2">
      <c r="A600" s="239">
        <v>51446</v>
      </c>
      <c r="B600" s="73" t="s">
        <v>1037</v>
      </c>
      <c r="C600" s="25" t="s">
        <v>43</v>
      </c>
      <c r="D600" s="195">
        <v>35</v>
      </c>
      <c r="E600" s="27"/>
      <c r="F600" s="27"/>
    </row>
    <row r="601" spans="1:6" x14ac:dyDescent="0.2">
      <c r="A601" s="239">
        <v>51447</v>
      </c>
      <c r="B601" s="73" t="s">
        <v>1039</v>
      </c>
      <c r="C601" s="25" t="s">
        <v>43</v>
      </c>
      <c r="D601" s="195">
        <v>35</v>
      </c>
      <c r="E601" s="27"/>
      <c r="F601" s="27"/>
    </row>
    <row r="602" spans="1:6" x14ac:dyDescent="0.2">
      <c r="A602" s="239">
        <v>51450</v>
      </c>
      <c r="B602" s="73" t="s">
        <v>1041</v>
      </c>
      <c r="C602" s="25" t="s">
        <v>43</v>
      </c>
      <c r="D602" s="195">
        <v>85</v>
      </c>
      <c r="E602" s="27"/>
      <c r="F602" s="27"/>
    </row>
    <row r="603" spans="1:6" x14ac:dyDescent="0.2">
      <c r="A603" s="239">
        <v>51453</v>
      </c>
      <c r="B603" s="73" t="s">
        <v>1618</v>
      </c>
      <c r="C603" s="25" t="s">
        <v>43</v>
      </c>
      <c r="D603" s="195">
        <v>85</v>
      </c>
      <c r="E603" s="27"/>
      <c r="F603" s="27"/>
    </row>
    <row r="604" spans="1:6" x14ac:dyDescent="0.2">
      <c r="A604" s="239">
        <v>51458</v>
      </c>
      <c r="B604" s="73" t="s">
        <v>1044</v>
      </c>
      <c r="C604" s="25" t="s">
        <v>43</v>
      </c>
      <c r="D604" s="195">
        <v>35</v>
      </c>
      <c r="E604" s="27"/>
      <c r="F604" s="27"/>
    </row>
    <row r="605" spans="1:6" x14ac:dyDescent="0.2">
      <c r="A605" s="239">
        <v>59565</v>
      </c>
      <c r="B605" s="73" t="s">
        <v>1891</v>
      </c>
      <c r="C605" s="25" t="s">
        <v>43</v>
      </c>
      <c r="D605" s="195">
        <v>15</v>
      </c>
      <c r="E605" s="27"/>
      <c r="F605" s="27"/>
    </row>
    <row r="606" spans="1:6" x14ac:dyDescent="0.2">
      <c r="A606" s="239">
        <v>51459</v>
      </c>
      <c r="B606" s="73" t="s">
        <v>2022</v>
      </c>
      <c r="C606" s="25" t="s">
        <v>43</v>
      </c>
      <c r="D606" s="195">
        <v>35</v>
      </c>
      <c r="E606" s="27"/>
      <c r="F606" s="27"/>
    </row>
    <row r="607" spans="1:6" x14ac:dyDescent="0.2">
      <c r="A607" s="239">
        <v>51460</v>
      </c>
      <c r="B607" s="73" t="s">
        <v>1048</v>
      </c>
      <c r="C607" s="25" t="s">
        <v>43</v>
      </c>
      <c r="D607" s="195">
        <v>35</v>
      </c>
      <c r="E607" s="27"/>
      <c r="F607" s="27"/>
    </row>
    <row r="608" spans="1:6" x14ac:dyDescent="0.2">
      <c r="A608" s="239">
        <v>51461</v>
      </c>
      <c r="B608" s="73" t="s">
        <v>1050</v>
      </c>
      <c r="C608" s="25" t="s">
        <v>43</v>
      </c>
      <c r="D608" s="195">
        <v>35</v>
      </c>
      <c r="E608" s="27"/>
      <c r="F608" s="27"/>
    </row>
    <row r="609" spans="1:6" x14ac:dyDescent="0.2">
      <c r="A609" s="239">
        <v>51462</v>
      </c>
      <c r="B609" s="73" t="s">
        <v>1052</v>
      </c>
      <c r="C609" s="25" t="s">
        <v>43</v>
      </c>
      <c r="D609" s="195">
        <v>35</v>
      </c>
      <c r="E609" s="27"/>
      <c r="F609" s="27"/>
    </row>
    <row r="610" spans="1:6" x14ac:dyDescent="0.2">
      <c r="A610" s="239">
        <v>51463</v>
      </c>
      <c r="B610" s="73" t="s">
        <v>1892</v>
      </c>
      <c r="C610" s="25" t="s">
        <v>43</v>
      </c>
      <c r="D610" s="195">
        <v>35</v>
      </c>
      <c r="E610" s="27"/>
      <c r="F610" s="27"/>
    </row>
    <row r="611" spans="1:6" x14ac:dyDescent="0.2">
      <c r="A611" s="239">
        <v>51464</v>
      </c>
      <c r="B611" s="73" t="s">
        <v>1055</v>
      </c>
      <c r="C611" s="25" t="s">
        <v>43</v>
      </c>
      <c r="D611" s="195">
        <v>35</v>
      </c>
      <c r="E611" s="27"/>
      <c r="F611" s="27"/>
    </row>
    <row r="612" spans="1:6" x14ac:dyDescent="0.2">
      <c r="A612" s="239">
        <v>51465</v>
      </c>
      <c r="B612" s="73" t="s">
        <v>1057</v>
      </c>
      <c r="C612" s="25" t="s">
        <v>43</v>
      </c>
      <c r="D612" s="195">
        <v>35</v>
      </c>
      <c r="E612" s="27"/>
      <c r="F612" s="27"/>
    </row>
    <row r="613" spans="1:6" x14ac:dyDescent="0.2">
      <c r="A613" s="239">
        <v>51466</v>
      </c>
      <c r="B613" s="73" t="s">
        <v>1059</v>
      </c>
      <c r="C613" s="25" t="s">
        <v>43</v>
      </c>
      <c r="D613" s="195">
        <v>35</v>
      </c>
      <c r="E613" s="27"/>
      <c r="F613" s="27"/>
    </row>
    <row r="614" spans="1:6" x14ac:dyDescent="0.2">
      <c r="A614" s="239">
        <v>51467</v>
      </c>
      <c r="B614" s="73" t="s">
        <v>1061</v>
      </c>
      <c r="C614" s="25" t="s">
        <v>43</v>
      </c>
      <c r="D614" s="195">
        <v>35</v>
      </c>
      <c r="E614" s="27"/>
      <c r="F614" s="27"/>
    </row>
    <row r="615" spans="1:6" x14ac:dyDescent="0.2">
      <c r="A615" s="239">
        <v>51468</v>
      </c>
      <c r="B615" s="73" t="s">
        <v>1063</v>
      </c>
      <c r="C615" s="25" t="s">
        <v>43</v>
      </c>
      <c r="D615" s="195">
        <v>35</v>
      </c>
      <c r="E615" s="27"/>
      <c r="F615" s="27"/>
    </row>
    <row r="616" spans="1:6" x14ac:dyDescent="0.2">
      <c r="A616" s="239">
        <v>59053</v>
      </c>
      <c r="B616" s="73" t="s">
        <v>1620</v>
      </c>
      <c r="C616" s="25" t="s">
        <v>43</v>
      </c>
      <c r="D616" s="195">
        <v>35</v>
      </c>
      <c r="E616" s="27"/>
      <c r="F616" s="27"/>
    </row>
    <row r="617" spans="1:6" x14ac:dyDescent="0.2">
      <c r="A617" s="244">
        <v>51469</v>
      </c>
      <c r="B617" s="147" t="s">
        <v>1065</v>
      </c>
      <c r="C617" s="25" t="s">
        <v>43</v>
      </c>
      <c r="D617" s="195">
        <v>35</v>
      </c>
      <c r="E617" s="27"/>
      <c r="F617" s="27"/>
    </row>
    <row r="618" spans="1:6" x14ac:dyDescent="0.2">
      <c r="A618" s="244">
        <v>51470</v>
      </c>
      <c r="B618" s="147" t="s">
        <v>1067</v>
      </c>
      <c r="C618" s="25" t="s">
        <v>43</v>
      </c>
      <c r="D618" s="195">
        <v>35</v>
      </c>
      <c r="E618" s="28"/>
      <c r="F618" s="28"/>
    </row>
    <row r="619" spans="1:6" x14ac:dyDescent="0.2">
      <c r="A619" s="244">
        <v>51471</v>
      </c>
      <c r="B619" s="147" t="s">
        <v>1893</v>
      </c>
      <c r="C619" s="25" t="s">
        <v>43</v>
      </c>
      <c r="D619" s="195">
        <v>35</v>
      </c>
      <c r="E619" s="28"/>
      <c r="F619" s="28"/>
    </row>
    <row r="620" spans="1:6" x14ac:dyDescent="0.2">
      <c r="A620" s="244">
        <v>51472</v>
      </c>
      <c r="B620" s="147" t="s">
        <v>1070</v>
      </c>
      <c r="C620" s="25" t="s">
        <v>43</v>
      </c>
      <c r="D620" s="195">
        <v>35</v>
      </c>
      <c r="E620" s="28"/>
      <c r="F620" s="28"/>
    </row>
    <row r="621" spans="1:6" x14ac:dyDescent="0.2">
      <c r="A621" s="244">
        <v>51473</v>
      </c>
      <c r="B621" s="147" t="s">
        <v>1894</v>
      </c>
      <c r="C621" s="25" t="s">
        <v>43</v>
      </c>
      <c r="D621" s="195">
        <v>35</v>
      </c>
      <c r="E621" s="28"/>
      <c r="F621" s="28"/>
    </row>
    <row r="622" spans="1:6" x14ac:dyDescent="0.2">
      <c r="A622" s="239">
        <v>51474</v>
      </c>
      <c r="B622" s="73" t="s">
        <v>1895</v>
      </c>
      <c r="C622" s="25" t="s">
        <v>43</v>
      </c>
      <c r="D622" s="195">
        <v>35</v>
      </c>
      <c r="E622" s="28"/>
      <c r="F622" s="28"/>
    </row>
    <row r="623" spans="1:6" x14ac:dyDescent="0.2">
      <c r="A623" s="239">
        <v>51475</v>
      </c>
      <c r="B623" s="73" t="s">
        <v>1074</v>
      </c>
      <c r="C623" s="25" t="s">
        <v>43</v>
      </c>
      <c r="D623" s="202">
        <v>35</v>
      </c>
      <c r="E623" s="28"/>
      <c r="F623" s="28"/>
    </row>
    <row r="624" spans="1:6" x14ac:dyDescent="0.2">
      <c r="A624" s="239">
        <v>51428</v>
      </c>
      <c r="B624" s="73" t="s">
        <v>1076</v>
      </c>
      <c r="C624" s="25" t="s">
        <v>43</v>
      </c>
      <c r="D624" s="202">
        <v>180</v>
      </c>
      <c r="E624" s="28"/>
      <c r="F624" s="28"/>
    </row>
    <row r="625" spans="1:6" x14ac:dyDescent="0.2">
      <c r="A625" s="239">
        <v>59050</v>
      </c>
      <c r="B625" s="73" t="s">
        <v>1623</v>
      </c>
      <c r="C625" s="25" t="s">
        <v>43</v>
      </c>
      <c r="D625" s="202">
        <v>180</v>
      </c>
      <c r="E625" s="28"/>
      <c r="F625" s="28"/>
    </row>
    <row r="626" spans="1:6" x14ac:dyDescent="0.2">
      <c r="A626" s="239">
        <v>51439</v>
      </c>
      <c r="B626" s="73" t="s">
        <v>1624</v>
      </c>
      <c r="C626" s="25" t="s">
        <v>43</v>
      </c>
      <c r="D626" s="202">
        <v>180</v>
      </c>
      <c r="E626" s="28"/>
      <c r="F626" s="28"/>
    </row>
    <row r="627" spans="1:6" x14ac:dyDescent="0.2">
      <c r="A627" s="239">
        <v>51456</v>
      </c>
      <c r="B627" s="73" t="s">
        <v>1625</v>
      </c>
      <c r="C627" s="25" t="s">
        <v>43</v>
      </c>
      <c r="D627" s="202">
        <v>180</v>
      </c>
      <c r="E627" s="28"/>
      <c r="F627" s="28"/>
    </row>
    <row r="628" spans="1:6" x14ac:dyDescent="0.2">
      <c r="A628" s="239">
        <v>51476</v>
      </c>
      <c r="B628" s="73" t="s">
        <v>1080</v>
      </c>
      <c r="C628" s="25" t="s">
        <v>43</v>
      </c>
      <c r="D628" s="202">
        <v>200</v>
      </c>
      <c r="E628" s="28"/>
      <c r="F628" s="28"/>
    </row>
    <row r="629" spans="1:6" x14ac:dyDescent="0.2">
      <c r="A629" s="245">
        <v>58280</v>
      </c>
      <c r="B629" s="148" t="s">
        <v>1082</v>
      </c>
      <c r="C629" s="25" t="s">
        <v>43</v>
      </c>
      <c r="D629" s="194">
        <v>180</v>
      </c>
      <c r="E629" s="28"/>
      <c r="F629" s="28"/>
    </row>
    <row r="630" spans="1:6" x14ac:dyDescent="0.2">
      <c r="A630" s="246">
        <v>58281</v>
      </c>
      <c r="B630" s="148" t="s">
        <v>1084</v>
      </c>
      <c r="C630" s="25" t="s">
        <v>43</v>
      </c>
      <c r="D630" s="194">
        <v>180</v>
      </c>
      <c r="E630" s="28"/>
      <c r="F630" s="28"/>
    </row>
    <row r="631" spans="1:6" x14ac:dyDescent="0.2">
      <c r="A631" s="239">
        <v>58282</v>
      </c>
      <c r="B631" s="73" t="s">
        <v>1086</v>
      </c>
      <c r="C631" s="25" t="s">
        <v>43</v>
      </c>
      <c r="D631" s="195">
        <v>180</v>
      </c>
      <c r="E631" s="28"/>
      <c r="F631" s="28"/>
    </row>
    <row r="632" spans="1:6" x14ac:dyDescent="0.2">
      <c r="A632" s="239">
        <v>58283</v>
      </c>
      <c r="B632" s="73" t="s">
        <v>1088</v>
      </c>
      <c r="C632" s="25" t="s">
        <v>43</v>
      </c>
      <c r="D632" s="195">
        <v>250</v>
      </c>
      <c r="E632" s="28"/>
      <c r="F632" s="28"/>
    </row>
    <row r="633" spans="1:6" x14ac:dyDescent="0.2">
      <c r="A633" s="239">
        <v>58284</v>
      </c>
      <c r="B633" s="73" t="s">
        <v>1090</v>
      </c>
      <c r="C633" s="25" t="s">
        <v>43</v>
      </c>
      <c r="D633" s="195">
        <v>180</v>
      </c>
      <c r="E633" s="28"/>
      <c r="F633" s="28"/>
    </row>
    <row r="634" spans="1:6" x14ac:dyDescent="0.2">
      <c r="A634" s="239">
        <v>51479</v>
      </c>
      <c r="B634" s="73" t="s">
        <v>1092</v>
      </c>
      <c r="C634" s="25" t="s">
        <v>43</v>
      </c>
      <c r="D634" s="195">
        <v>180</v>
      </c>
      <c r="E634" s="28"/>
      <c r="F634" s="28"/>
    </row>
    <row r="635" spans="1:6" x14ac:dyDescent="0.2">
      <c r="A635" s="239">
        <v>57826</v>
      </c>
      <c r="B635" s="73" t="s">
        <v>1626</v>
      </c>
      <c r="C635" s="25" t="s">
        <v>43</v>
      </c>
      <c r="D635" s="195">
        <v>400</v>
      </c>
      <c r="E635" s="28"/>
      <c r="F635" s="28"/>
    </row>
    <row r="636" spans="1:6" x14ac:dyDescent="0.2">
      <c r="A636" s="239">
        <v>59097</v>
      </c>
      <c r="B636" s="73" t="s">
        <v>1710</v>
      </c>
      <c r="C636" s="25" t="s">
        <v>43</v>
      </c>
      <c r="D636" s="195">
        <v>50</v>
      </c>
      <c r="E636" s="28"/>
      <c r="F636" s="28"/>
    </row>
    <row r="637" spans="1:6" x14ac:dyDescent="0.2">
      <c r="A637" s="239">
        <v>57288</v>
      </c>
      <c r="B637" s="73" t="s">
        <v>1708</v>
      </c>
      <c r="C637" s="25" t="s">
        <v>43</v>
      </c>
      <c r="D637" s="195">
        <v>15</v>
      </c>
      <c r="E637" s="28"/>
      <c r="F637" s="28"/>
    </row>
    <row r="638" spans="1:6" x14ac:dyDescent="0.2">
      <c r="A638" s="239">
        <v>51741</v>
      </c>
      <c r="B638" s="73" t="s">
        <v>1712</v>
      </c>
      <c r="C638" s="25" t="s">
        <v>43</v>
      </c>
      <c r="D638" s="195">
        <v>60</v>
      </c>
      <c r="E638" s="28"/>
      <c r="F638" s="28"/>
    </row>
    <row r="639" spans="1:6" x14ac:dyDescent="0.25">
      <c r="A639" s="247">
        <v>54698</v>
      </c>
      <c r="B639" s="44" t="s">
        <v>1097</v>
      </c>
      <c r="C639" s="25" t="s">
        <v>43</v>
      </c>
      <c r="D639" s="186">
        <v>300</v>
      </c>
      <c r="E639" s="28"/>
      <c r="F639" s="28"/>
    </row>
    <row r="640" spans="1:6" x14ac:dyDescent="0.25">
      <c r="A640" s="226">
        <v>59577</v>
      </c>
      <c r="B640" s="149" t="s">
        <v>1898</v>
      </c>
      <c r="C640" s="25" t="s">
        <v>43</v>
      </c>
      <c r="D640" s="186">
        <v>300</v>
      </c>
      <c r="E640" s="28"/>
      <c r="F640" s="28"/>
    </row>
    <row r="641" spans="1:6" x14ac:dyDescent="0.25">
      <c r="A641" s="226">
        <v>58998</v>
      </c>
      <c r="B641" s="149" t="s">
        <v>1628</v>
      </c>
      <c r="C641" s="25" t="s">
        <v>43</v>
      </c>
      <c r="D641" s="186">
        <v>50</v>
      </c>
      <c r="E641" s="28"/>
      <c r="F641" s="28"/>
    </row>
    <row r="642" spans="1:6" x14ac:dyDescent="0.2">
      <c r="A642" s="248">
        <v>51494</v>
      </c>
      <c r="B642" s="150" t="s">
        <v>1099</v>
      </c>
      <c r="C642" s="25" t="s">
        <v>43</v>
      </c>
      <c r="D642" s="220">
        <v>50</v>
      </c>
      <c r="E642" s="28"/>
      <c r="F642" s="28"/>
    </row>
    <row r="643" spans="1:6" x14ac:dyDescent="0.2">
      <c r="A643" s="248">
        <v>58285</v>
      </c>
      <c r="B643" s="150" t="s">
        <v>1101</v>
      </c>
      <c r="C643" s="25" t="s">
        <v>43</v>
      </c>
      <c r="D643" s="220">
        <v>50</v>
      </c>
      <c r="E643" s="28"/>
      <c r="F643" s="28"/>
    </row>
    <row r="644" spans="1:6" x14ac:dyDescent="0.2">
      <c r="A644" s="245">
        <v>58286</v>
      </c>
      <c r="B644" s="151" t="s">
        <v>1103</v>
      </c>
      <c r="C644" s="25" t="s">
        <v>43</v>
      </c>
      <c r="D644" s="221">
        <v>45</v>
      </c>
      <c r="E644" s="28"/>
      <c r="F644" s="28"/>
    </row>
    <row r="645" spans="1:6" x14ac:dyDescent="0.2">
      <c r="A645" s="245">
        <v>51500</v>
      </c>
      <c r="B645" s="151" t="s">
        <v>1105</v>
      </c>
      <c r="C645" s="25" t="s">
        <v>43</v>
      </c>
      <c r="D645" s="221">
        <v>50</v>
      </c>
      <c r="E645" s="28"/>
      <c r="F645" s="28"/>
    </row>
    <row r="646" spans="1:6" x14ac:dyDescent="0.2">
      <c r="A646" s="245">
        <v>51507</v>
      </c>
      <c r="B646" s="151" t="s">
        <v>1107</v>
      </c>
      <c r="C646" s="25" t="s">
        <v>43</v>
      </c>
      <c r="D646" s="221">
        <v>45</v>
      </c>
      <c r="E646" s="28"/>
      <c r="F646" s="28"/>
    </row>
    <row r="647" spans="1:6" x14ac:dyDescent="0.2">
      <c r="A647" s="245">
        <v>51509</v>
      </c>
      <c r="B647" s="151" t="s">
        <v>1111</v>
      </c>
      <c r="C647" s="25" t="s">
        <v>43</v>
      </c>
      <c r="D647" s="221">
        <v>40</v>
      </c>
      <c r="E647" s="28"/>
      <c r="F647" s="28"/>
    </row>
    <row r="648" spans="1:6" x14ac:dyDescent="0.2">
      <c r="A648" s="245">
        <v>58785</v>
      </c>
      <c r="B648" s="151" t="s">
        <v>1633</v>
      </c>
      <c r="C648" s="25" t="s">
        <v>43</v>
      </c>
      <c r="D648" s="221">
        <v>50</v>
      </c>
      <c r="E648" s="28"/>
      <c r="F648" s="28"/>
    </row>
    <row r="649" spans="1:6" x14ac:dyDescent="0.2">
      <c r="A649" s="245">
        <v>52000</v>
      </c>
      <c r="B649" s="151" t="s">
        <v>1112</v>
      </c>
      <c r="C649" s="25" t="s">
        <v>43</v>
      </c>
      <c r="D649" s="221">
        <v>25</v>
      </c>
      <c r="E649" s="28"/>
      <c r="F649" s="28"/>
    </row>
    <row r="650" spans="1:6" x14ac:dyDescent="0.2">
      <c r="A650" s="245">
        <v>51521</v>
      </c>
      <c r="B650" s="151" t="s">
        <v>2023</v>
      </c>
      <c r="C650" s="25" t="s">
        <v>43</v>
      </c>
      <c r="D650" s="221">
        <v>65</v>
      </c>
      <c r="E650" s="28"/>
      <c r="F650" s="28"/>
    </row>
    <row r="651" spans="1:6" x14ac:dyDescent="0.2">
      <c r="A651" s="239">
        <v>56389</v>
      </c>
      <c r="B651" s="73" t="s">
        <v>64</v>
      </c>
      <c r="C651" s="25" t="s">
        <v>43</v>
      </c>
      <c r="D651" s="221">
        <v>6136</v>
      </c>
      <c r="E651" s="28"/>
      <c r="F651" s="28"/>
    </row>
    <row r="652" spans="1:6" x14ac:dyDescent="0.2">
      <c r="A652" s="239">
        <v>57158</v>
      </c>
      <c r="B652" s="73" t="s">
        <v>66</v>
      </c>
      <c r="C652" s="25" t="s">
        <v>43</v>
      </c>
      <c r="D652" s="221">
        <v>10226</v>
      </c>
      <c r="E652" s="28"/>
      <c r="F652" s="28"/>
    </row>
    <row r="653" spans="1:6" x14ac:dyDescent="0.25">
      <c r="A653" s="226">
        <v>56390</v>
      </c>
      <c r="B653" s="43" t="s">
        <v>68</v>
      </c>
      <c r="C653" s="25" t="s">
        <v>43</v>
      </c>
      <c r="D653" s="186">
        <v>8181</v>
      </c>
      <c r="E653" s="28"/>
      <c r="F653" s="28"/>
    </row>
    <row r="654" spans="1:6" x14ac:dyDescent="0.2">
      <c r="A654" s="245">
        <v>51328</v>
      </c>
      <c r="B654" s="151" t="s">
        <v>1785</v>
      </c>
      <c r="C654" s="25" t="s">
        <v>43</v>
      </c>
      <c r="D654" s="221">
        <v>60</v>
      </c>
      <c r="E654" s="28"/>
      <c r="F654" s="28"/>
    </row>
    <row r="655" spans="1:6" x14ac:dyDescent="0.2">
      <c r="A655" s="245">
        <v>51329</v>
      </c>
      <c r="B655" s="151" t="s">
        <v>1787</v>
      </c>
      <c r="C655" s="25" t="s">
        <v>43</v>
      </c>
      <c r="D655" s="221">
        <v>60</v>
      </c>
      <c r="E655" s="28"/>
      <c r="F655" s="28"/>
    </row>
    <row r="656" spans="1:6" x14ac:dyDescent="0.2">
      <c r="A656" s="245">
        <v>51553</v>
      </c>
      <c r="B656" s="151" t="s">
        <v>2024</v>
      </c>
      <c r="C656" s="25" t="s">
        <v>43</v>
      </c>
      <c r="D656" s="221">
        <v>10</v>
      </c>
      <c r="E656" s="28"/>
      <c r="F656" s="28"/>
    </row>
    <row r="657" spans="1:6" x14ac:dyDescent="0.2">
      <c r="A657" s="249">
        <v>51556</v>
      </c>
      <c r="B657" s="152" t="s">
        <v>1120</v>
      </c>
      <c r="C657" s="25" t="s">
        <v>43</v>
      </c>
      <c r="D657" s="220">
        <v>10</v>
      </c>
      <c r="E657" s="28"/>
      <c r="F657" s="28"/>
    </row>
    <row r="658" spans="1:6" x14ac:dyDescent="0.2">
      <c r="A658" s="249">
        <v>51686</v>
      </c>
      <c r="B658" s="152" t="s">
        <v>2025</v>
      </c>
      <c r="C658" s="25" t="s">
        <v>43</v>
      </c>
      <c r="D658" s="220">
        <v>10</v>
      </c>
      <c r="E658" s="28"/>
      <c r="F658" s="28"/>
    </row>
    <row r="659" spans="1:6" x14ac:dyDescent="0.2">
      <c r="A659" s="249">
        <v>51687</v>
      </c>
      <c r="B659" s="152" t="s">
        <v>1124</v>
      </c>
      <c r="C659" s="25" t="s">
        <v>43</v>
      </c>
      <c r="D659" s="220">
        <v>20</v>
      </c>
      <c r="E659" s="28"/>
      <c r="F659" s="28"/>
    </row>
    <row r="660" spans="1:6" x14ac:dyDescent="0.2">
      <c r="A660" s="249">
        <v>51688</v>
      </c>
      <c r="B660" s="152" t="s">
        <v>1126</v>
      </c>
      <c r="C660" s="25" t="s">
        <v>43</v>
      </c>
      <c r="D660" s="220">
        <v>10</v>
      </c>
      <c r="E660" s="28"/>
      <c r="F660" s="28"/>
    </row>
    <row r="661" spans="1:6" x14ac:dyDescent="0.25">
      <c r="A661" s="225">
        <v>58422</v>
      </c>
      <c r="B661" s="43" t="s">
        <v>1965</v>
      </c>
      <c r="C661" s="25" t="s">
        <v>43</v>
      </c>
      <c r="D661" s="186">
        <v>10</v>
      </c>
      <c r="E661" s="28"/>
      <c r="F661" s="28"/>
    </row>
    <row r="662" spans="1:6" x14ac:dyDescent="0.25">
      <c r="A662" s="225">
        <v>51690</v>
      </c>
      <c r="B662" s="43" t="s">
        <v>2026</v>
      </c>
      <c r="C662" s="25" t="s">
        <v>43</v>
      </c>
      <c r="D662" s="186">
        <v>50</v>
      </c>
      <c r="E662" s="28"/>
      <c r="F662" s="28"/>
    </row>
    <row r="663" spans="1:6" x14ac:dyDescent="0.25">
      <c r="A663" s="225">
        <v>55932</v>
      </c>
      <c r="B663" s="43" t="s">
        <v>1966</v>
      </c>
      <c r="C663" s="25" t="s">
        <v>43</v>
      </c>
      <c r="D663" s="186">
        <v>30</v>
      </c>
      <c r="E663" s="28"/>
      <c r="F663" s="28"/>
    </row>
    <row r="664" spans="1:6" x14ac:dyDescent="0.25">
      <c r="A664" s="225">
        <v>51718</v>
      </c>
      <c r="B664" s="43" t="s">
        <v>1967</v>
      </c>
      <c r="C664" s="25" t="s">
        <v>43</v>
      </c>
      <c r="D664" s="186">
        <v>30</v>
      </c>
      <c r="E664" s="28"/>
      <c r="F664" s="28"/>
    </row>
    <row r="665" spans="1:6" x14ac:dyDescent="0.25">
      <c r="A665" s="225">
        <v>53393</v>
      </c>
      <c r="B665" s="43" t="s">
        <v>1493</v>
      </c>
      <c r="C665" s="25" t="s">
        <v>43</v>
      </c>
      <c r="D665" s="186" t="s">
        <v>1144</v>
      </c>
      <c r="E665" s="28"/>
      <c r="F665" s="28"/>
    </row>
    <row r="666" spans="1:6" x14ac:dyDescent="0.25">
      <c r="A666" s="225">
        <v>53780</v>
      </c>
      <c r="B666" s="43" t="s">
        <v>1130</v>
      </c>
      <c r="C666" s="25" t="s">
        <v>43</v>
      </c>
      <c r="D666" s="186">
        <v>35</v>
      </c>
      <c r="E666" s="28"/>
      <c r="F666" s="28"/>
    </row>
    <row r="667" spans="1:6" x14ac:dyDescent="0.25">
      <c r="A667" s="225">
        <v>53781</v>
      </c>
      <c r="B667" s="43" t="s">
        <v>1132</v>
      </c>
      <c r="C667" s="25" t="s">
        <v>43</v>
      </c>
      <c r="D667" s="186">
        <v>40</v>
      </c>
      <c r="E667" s="28"/>
      <c r="F667" s="28"/>
    </row>
    <row r="668" spans="1:6" x14ac:dyDescent="0.25">
      <c r="A668" s="225">
        <v>53782</v>
      </c>
      <c r="B668" s="43" t="s">
        <v>1134</v>
      </c>
      <c r="C668" s="25" t="s">
        <v>43</v>
      </c>
      <c r="D668" s="186">
        <v>70</v>
      </c>
      <c r="E668" s="28"/>
      <c r="F668" s="28"/>
    </row>
    <row r="669" spans="1:6" x14ac:dyDescent="0.25">
      <c r="A669" s="225">
        <v>52097</v>
      </c>
      <c r="B669" s="43" t="s">
        <v>1136</v>
      </c>
      <c r="C669" s="25" t="s">
        <v>43</v>
      </c>
      <c r="D669" s="186">
        <v>50</v>
      </c>
      <c r="E669" s="28"/>
      <c r="F669" s="28"/>
    </row>
    <row r="670" spans="1:6" x14ac:dyDescent="0.25">
      <c r="A670" s="225">
        <v>52098</v>
      </c>
      <c r="B670" s="43" t="s">
        <v>1138</v>
      </c>
      <c r="C670" s="25" t="s">
        <v>43</v>
      </c>
      <c r="D670" s="186">
        <v>55</v>
      </c>
      <c r="E670" s="28"/>
      <c r="F670" s="28"/>
    </row>
    <row r="671" spans="1:6" x14ac:dyDescent="0.25">
      <c r="A671" s="225">
        <v>52099</v>
      </c>
      <c r="B671" s="43" t="s">
        <v>1140</v>
      </c>
      <c r="C671" s="25" t="s">
        <v>43</v>
      </c>
      <c r="D671" s="186">
        <v>60</v>
      </c>
      <c r="E671" s="28"/>
      <c r="F671" s="28"/>
    </row>
    <row r="672" spans="1:6" x14ac:dyDescent="0.25">
      <c r="A672" s="225">
        <v>53984</v>
      </c>
      <c r="B672" s="43" t="s">
        <v>1716</v>
      </c>
      <c r="C672" s="25" t="s">
        <v>43</v>
      </c>
      <c r="D672" s="186">
        <v>20</v>
      </c>
      <c r="E672" s="28"/>
      <c r="F672" s="28"/>
    </row>
    <row r="673" spans="1:6" x14ac:dyDescent="0.25">
      <c r="A673" s="225">
        <v>58413</v>
      </c>
      <c r="B673" s="130" t="s">
        <v>2028</v>
      </c>
      <c r="C673" s="25" t="s">
        <v>43</v>
      </c>
      <c r="D673" s="186">
        <v>127.82297029905462</v>
      </c>
      <c r="E673" s="28"/>
      <c r="F673" s="28"/>
    </row>
    <row r="674" spans="1:6" x14ac:dyDescent="0.25">
      <c r="A674" s="225">
        <v>58986</v>
      </c>
      <c r="B674" s="130" t="s">
        <v>1937</v>
      </c>
      <c r="C674" s="25" t="s">
        <v>43</v>
      </c>
      <c r="D674" s="186">
        <v>154.9214400024542</v>
      </c>
      <c r="E674" s="28"/>
      <c r="F674" s="28"/>
    </row>
    <row r="675" spans="1:6" x14ac:dyDescent="0.25">
      <c r="A675" s="225">
        <v>52341</v>
      </c>
      <c r="B675" s="130" t="s">
        <v>1152</v>
      </c>
      <c r="C675" s="25" t="s">
        <v>43</v>
      </c>
      <c r="D675" s="186">
        <v>140.60526732896008</v>
      </c>
      <c r="E675" s="28"/>
      <c r="F675" s="28"/>
    </row>
    <row r="676" spans="1:6" x14ac:dyDescent="0.25">
      <c r="A676" s="225">
        <v>58987</v>
      </c>
      <c r="B676" s="130" t="s">
        <v>1638</v>
      </c>
      <c r="C676" s="25" t="s">
        <v>43</v>
      </c>
      <c r="D676" s="186">
        <v>159.52306693322018</v>
      </c>
      <c r="E676" s="28"/>
      <c r="F676" s="28"/>
    </row>
    <row r="677" spans="1:6" x14ac:dyDescent="0.25">
      <c r="A677" s="225">
        <v>58988</v>
      </c>
      <c r="B677" s="130" t="s">
        <v>1639</v>
      </c>
      <c r="C677" s="25" t="s">
        <v>43</v>
      </c>
      <c r="D677" s="186">
        <v>159.52306693322018</v>
      </c>
      <c r="E677" s="28"/>
      <c r="F677" s="28"/>
    </row>
    <row r="678" spans="1:6" x14ac:dyDescent="0.25">
      <c r="A678" s="225">
        <v>57153</v>
      </c>
      <c r="B678" s="130" t="s">
        <v>1153</v>
      </c>
      <c r="C678" s="25" t="s">
        <v>43</v>
      </c>
      <c r="D678" s="186">
        <v>178.95215841867648</v>
      </c>
      <c r="E678" s="28"/>
      <c r="F678" s="28"/>
    </row>
    <row r="679" spans="1:6" x14ac:dyDescent="0.25">
      <c r="A679" s="225">
        <v>59755</v>
      </c>
      <c r="B679" s="130" t="s">
        <v>1938</v>
      </c>
      <c r="C679" s="25" t="s">
        <v>43</v>
      </c>
      <c r="D679" s="186">
        <v>255.64594059810923</v>
      </c>
      <c r="E679" s="28"/>
      <c r="F679" s="28"/>
    </row>
    <row r="680" spans="1:6" x14ac:dyDescent="0.25">
      <c r="A680" s="225">
        <v>59756</v>
      </c>
      <c r="B680" s="43" t="s">
        <v>1939</v>
      </c>
      <c r="C680" s="25" t="s">
        <v>43</v>
      </c>
      <c r="D680" s="186">
        <v>299.1057504997878</v>
      </c>
      <c r="E680" s="28"/>
      <c r="F680" s="28"/>
    </row>
    <row r="681" spans="1:6" x14ac:dyDescent="0.25">
      <c r="A681" s="225">
        <v>59757</v>
      </c>
      <c r="B681" s="43" t="s">
        <v>1940</v>
      </c>
      <c r="C681" s="25" t="s">
        <v>43</v>
      </c>
      <c r="D681" s="186">
        <v>700.06084373386238</v>
      </c>
      <c r="E681" s="28"/>
      <c r="F681" s="28"/>
    </row>
    <row r="682" spans="1:6" x14ac:dyDescent="0.25">
      <c r="A682" s="225">
        <v>59758</v>
      </c>
      <c r="B682" s="43" t="s">
        <v>1941</v>
      </c>
      <c r="C682" s="25" t="s">
        <v>43</v>
      </c>
      <c r="D682" s="186">
        <v>814.79474187429378</v>
      </c>
      <c r="E682" s="28"/>
      <c r="F682" s="28"/>
    </row>
    <row r="683" spans="1:6" x14ac:dyDescent="0.25">
      <c r="A683" s="225">
        <v>59759</v>
      </c>
      <c r="B683" s="43" t="s">
        <v>1942</v>
      </c>
      <c r="C683" s="25" t="s">
        <v>43</v>
      </c>
      <c r="D683" s="186">
        <v>930.14219027216075</v>
      </c>
      <c r="E683" s="28"/>
      <c r="F683" s="28"/>
    </row>
    <row r="684" spans="1:6" x14ac:dyDescent="0.25">
      <c r="A684" s="225">
        <v>59760</v>
      </c>
      <c r="B684" s="43" t="s">
        <v>1943</v>
      </c>
      <c r="C684" s="25" t="s">
        <v>43</v>
      </c>
      <c r="D684" s="186">
        <v>987.50913934237644</v>
      </c>
      <c r="E684" s="28"/>
      <c r="F684" s="28"/>
    </row>
    <row r="685" spans="1:6" x14ac:dyDescent="0.25">
      <c r="A685" s="225">
        <v>59337</v>
      </c>
      <c r="B685" s="43" t="s">
        <v>1727</v>
      </c>
      <c r="C685" s="25" t="s">
        <v>43</v>
      </c>
      <c r="D685" s="186">
        <v>782.27657823021434</v>
      </c>
      <c r="E685" s="28"/>
      <c r="F685" s="28"/>
    </row>
    <row r="686" spans="1:6" x14ac:dyDescent="0.25">
      <c r="A686" s="225">
        <v>59338</v>
      </c>
      <c r="B686" s="43" t="s">
        <v>1728</v>
      </c>
      <c r="C686" s="25" t="s">
        <v>43</v>
      </c>
      <c r="D686" s="186">
        <v>168.7263207947521</v>
      </c>
      <c r="E686" s="28"/>
      <c r="F686" s="28"/>
    </row>
    <row r="687" spans="1:6" x14ac:dyDescent="0.25">
      <c r="A687" s="225">
        <v>59339</v>
      </c>
      <c r="B687" s="43" t="s">
        <v>1729</v>
      </c>
      <c r="C687" s="25" t="s">
        <v>43</v>
      </c>
      <c r="D687" s="186">
        <v>782.27657823021434</v>
      </c>
      <c r="E687" s="28"/>
      <c r="F687" s="28"/>
    </row>
    <row r="688" spans="1:6" x14ac:dyDescent="0.25">
      <c r="A688" s="225">
        <v>59340</v>
      </c>
      <c r="B688" s="130" t="s">
        <v>1730</v>
      </c>
      <c r="C688" s="25" t="s">
        <v>43</v>
      </c>
      <c r="D688" s="186">
        <v>168.7263207947521</v>
      </c>
      <c r="E688" s="28"/>
      <c r="F688" s="28"/>
    </row>
    <row r="689" spans="1:6" x14ac:dyDescent="0.25">
      <c r="A689" s="225">
        <v>59341</v>
      </c>
      <c r="B689" s="130" t="s">
        <v>1731</v>
      </c>
      <c r="C689" s="25" t="s">
        <v>43</v>
      </c>
      <c r="D689" s="186">
        <v>782.27657823021434</v>
      </c>
      <c r="E689" s="28"/>
      <c r="F689" s="28"/>
    </row>
    <row r="690" spans="1:6" x14ac:dyDescent="0.25">
      <c r="A690" s="225">
        <v>59342</v>
      </c>
      <c r="B690" s="130" t="s">
        <v>1732</v>
      </c>
      <c r="C690" s="25" t="s">
        <v>43</v>
      </c>
      <c r="D690" s="186">
        <v>168.7263207947521</v>
      </c>
      <c r="E690" s="28"/>
      <c r="F690" s="28"/>
    </row>
    <row r="691" spans="1:6" x14ac:dyDescent="0.25">
      <c r="A691" s="225">
        <v>59761</v>
      </c>
      <c r="B691" s="130" t="s">
        <v>1944</v>
      </c>
      <c r="C691" s="25" t="s">
        <v>43</v>
      </c>
      <c r="D691" s="186">
        <v>846.69935526093786</v>
      </c>
      <c r="E691" s="28"/>
      <c r="F691" s="28"/>
    </row>
    <row r="692" spans="1:6" x14ac:dyDescent="0.25">
      <c r="A692" s="225">
        <v>59762</v>
      </c>
      <c r="B692" s="130" t="s">
        <v>1945</v>
      </c>
      <c r="C692" s="25" t="s">
        <v>43</v>
      </c>
      <c r="D692" s="186">
        <v>233.14909782547562</v>
      </c>
      <c r="E692" s="28"/>
      <c r="F692" s="28"/>
    </row>
    <row r="693" spans="1:6" x14ac:dyDescent="0.25">
      <c r="A693" s="225">
        <v>59763</v>
      </c>
      <c r="B693" s="130" t="s">
        <v>1946</v>
      </c>
      <c r="C693" s="25" t="s">
        <v>43</v>
      </c>
      <c r="D693" s="186">
        <v>846.69935526093786</v>
      </c>
      <c r="E693" s="28"/>
      <c r="F693" s="28"/>
    </row>
    <row r="694" spans="1:6" x14ac:dyDescent="0.25">
      <c r="A694" s="225">
        <v>59764</v>
      </c>
      <c r="B694" s="43" t="s">
        <v>1947</v>
      </c>
      <c r="C694" s="25" t="s">
        <v>43</v>
      </c>
      <c r="D694" s="186">
        <v>233.14909782547562</v>
      </c>
      <c r="E694" s="28"/>
      <c r="F694" s="28"/>
    </row>
    <row r="695" spans="1:6" x14ac:dyDescent="0.25">
      <c r="A695" s="225">
        <v>59765</v>
      </c>
      <c r="B695" s="43" t="s">
        <v>1948</v>
      </c>
      <c r="C695" s="25" t="s">
        <v>43</v>
      </c>
      <c r="D695" s="186">
        <v>846.69935526093786</v>
      </c>
      <c r="E695" s="28"/>
      <c r="F695" s="28"/>
    </row>
    <row r="696" spans="1:6" x14ac:dyDescent="0.25">
      <c r="A696" s="225">
        <v>59766</v>
      </c>
      <c r="B696" s="43" t="s">
        <v>1949</v>
      </c>
      <c r="C696" s="25" t="s">
        <v>43</v>
      </c>
      <c r="D696" s="186">
        <v>233.14909782547562</v>
      </c>
      <c r="E696" s="28"/>
      <c r="F696" s="28"/>
    </row>
    <row r="697" spans="1:6" x14ac:dyDescent="0.25">
      <c r="A697" s="225">
        <v>59767</v>
      </c>
      <c r="B697" s="43" t="s">
        <v>1950</v>
      </c>
      <c r="C697" s="25" t="s">
        <v>43</v>
      </c>
      <c r="D697" s="186">
        <v>846.69935526093786</v>
      </c>
      <c r="E697" s="28"/>
      <c r="F697" s="28"/>
    </row>
    <row r="698" spans="1:6" x14ac:dyDescent="0.25">
      <c r="A698" s="225">
        <v>59768</v>
      </c>
      <c r="B698" s="43" t="s">
        <v>1951</v>
      </c>
      <c r="C698" s="25" t="s">
        <v>43</v>
      </c>
      <c r="D698" s="186">
        <v>233.14909782547562</v>
      </c>
      <c r="E698" s="28"/>
      <c r="F698" s="28"/>
    </row>
    <row r="699" spans="1:6" x14ac:dyDescent="0.25">
      <c r="A699" s="225">
        <v>59769</v>
      </c>
      <c r="B699" s="43" t="s">
        <v>1952</v>
      </c>
      <c r="C699" s="25" t="s">
        <v>43</v>
      </c>
      <c r="D699" s="186">
        <v>846.69935526093786</v>
      </c>
      <c r="E699" s="28"/>
      <c r="F699" s="28"/>
    </row>
    <row r="700" spans="1:6" x14ac:dyDescent="0.25">
      <c r="A700" s="225">
        <v>59770</v>
      </c>
      <c r="B700" s="43" t="s">
        <v>1953</v>
      </c>
      <c r="C700" s="25" t="s">
        <v>43</v>
      </c>
      <c r="D700" s="186">
        <v>233.14909782547562</v>
      </c>
      <c r="E700" s="28"/>
      <c r="F700" s="28"/>
    </row>
    <row r="701" spans="1:6" x14ac:dyDescent="0.25">
      <c r="A701" s="225">
        <v>59771</v>
      </c>
      <c r="B701" s="43" t="s">
        <v>1954</v>
      </c>
      <c r="C701" s="25" t="s">
        <v>43</v>
      </c>
      <c r="D701" s="186">
        <v>846.69935526093786</v>
      </c>
      <c r="E701" s="28"/>
      <c r="F701" s="28"/>
    </row>
    <row r="702" spans="1:6" x14ac:dyDescent="0.25">
      <c r="A702" s="225">
        <v>59772</v>
      </c>
      <c r="B702" s="43" t="s">
        <v>1955</v>
      </c>
      <c r="C702" s="25" t="s">
        <v>43</v>
      </c>
      <c r="D702" s="186">
        <v>233.14909782547562</v>
      </c>
      <c r="E702" s="28"/>
      <c r="F702" s="28"/>
    </row>
    <row r="703" spans="1:6" x14ac:dyDescent="0.25">
      <c r="A703" s="225">
        <v>59343</v>
      </c>
      <c r="B703" s="43" t="s">
        <v>1733</v>
      </c>
      <c r="C703" s="25" t="s">
        <v>43</v>
      </c>
      <c r="D703" s="186">
        <v>742.39581149690923</v>
      </c>
      <c r="E703" s="28"/>
      <c r="F703" s="28"/>
    </row>
    <row r="704" spans="1:6" x14ac:dyDescent="0.25">
      <c r="A704" s="225">
        <v>59344</v>
      </c>
      <c r="B704" s="43" t="s">
        <v>1734</v>
      </c>
      <c r="C704" s="25" t="s">
        <v>43</v>
      </c>
      <c r="D704" s="186">
        <v>128.84555406144707</v>
      </c>
      <c r="E704" s="28"/>
      <c r="F704" s="28"/>
    </row>
    <row r="705" spans="1:6" x14ac:dyDescent="0.25">
      <c r="A705" s="232">
        <v>59345</v>
      </c>
      <c r="B705" s="44" t="s">
        <v>1735</v>
      </c>
      <c r="C705" s="25" t="s">
        <v>43</v>
      </c>
      <c r="D705" s="186">
        <v>619.68576000981682</v>
      </c>
      <c r="E705" s="28"/>
      <c r="F705" s="28"/>
    </row>
    <row r="706" spans="1:6" x14ac:dyDescent="0.25">
      <c r="A706" s="232">
        <v>59346</v>
      </c>
      <c r="B706" s="72" t="s">
        <v>1736</v>
      </c>
      <c r="C706" s="25" t="s">
        <v>43</v>
      </c>
      <c r="D706" s="196">
        <v>6.1355025743546223</v>
      </c>
      <c r="E706" s="28"/>
      <c r="F706" s="28"/>
    </row>
    <row r="707" spans="1:6" x14ac:dyDescent="0.25">
      <c r="A707" s="232">
        <v>59347</v>
      </c>
      <c r="B707" s="72" t="s">
        <v>1737</v>
      </c>
      <c r="C707" s="25" t="s">
        <v>43</v>
      </c>
      <c r="D707" s="196">
        <v>245.42010297418489</v>
      </c>
      <c r="E707" s="28"/>
      <c r="F707" s="28"/>
    </row>
    <row r="708" spans="1:6" x14ac:dyDescent="0.25">
      <c r="A708" s="225">
        <v>59336</v>
      </c>
      <c r="B708" s="45" t="s">
        <v>1738</v>
      </c>
      <c r="C708" s="25" t="s">
        <v>43</v>
      </c>
      <c r="D708" s="186">
        <v>240.81847604341891</v>
      </c>
      <c r="E708" s="28"/>
      <c r="F708" s="28"/>
    </row>
    <row r="709" spans="1:6" x14ac:dyDescent="0.25">
      <c r="A709" s="225">
        <v>60000</v>
      </c>
      <c r="B709" s="45" t="s">
        <v>2029</v>
      </c>
      <c r="C709" s="25" t="s">
        <v>43</v>
      </c>
      <c r="D709" s="186">
        <v>230.08134653829833</v>
      </c>
      <c r="E709" s="28"/>
      <c r="F709" s="28"/>
    </row>
    <row r="710" spans="1:6" x14ac:dyDescent="0.25">
      <c r="A710" s="225">
        <v>59348</v>
      </c>
      <c r="B710" s="43" t="s">
        <v>1739</v>
      </c>
      <c r="C710" s="25" t="s">
        <v>43</v>
      </c>
      <c r="D710" s="186">
        <v>745.46356278408655</v>
      </c>
      <c r="E710" s="28"/>
      <c r="F710" s="28"/>
    </row>
    <row r="711" spans="1:6" x14ac:dyDescent="0.25">
      <c r="A711" s="225">
        <v>59349</v>
      </c>
      <c r="B711" s="43" t="s">
        <v>1740</v>
      </c>
      <c r="C711" s="25" t="s">
        <v>43</v>
      </c>
      <c r="D711" s="186">
        <v>131.91330534862436</v>
      </c>
      <c r="E711" s="28"/>
      <c r="F711" s="28"/>
    </row>
    <row r="712" spans="1:6" x14ac:dyDescent="0.25">
      <c r="A712" s="225">
        <v>59351</v>
      </c>
      <c r="B712" s="43" t="s">
        <v>1956</v>
      </c>
      <c r="C712" s="25" t="s">
        <v>43</v>
      </c>
      <c r="D712" s="186">
        <v>469.97949719556408</v>
      </c>
      <c r="E712" s="28"/>
      <c r="F712" s="28"/>
    </row>
    <row r="713" spans="1:6" x14ac:dyDescent="0.25">
      <c r="A713" s="225">
        <v>59352</v>
      </c>
      <c r="B713" s="43" t="s">
        <v>1957</v>
      </c>
      <c r="C713" s="25" t="s">
        <v>43</v>
      </c>
      <c r="D713" s="186">
        <v>469.97949719556408</v>
      </c>
      <c r="E713" s="28"/>
      <c r="F713" s="28"/>
    </row>
    <row r="714" spans="1:6" x14ac:dyDescent="0.25">
      <c r="A714" s="225">
        <v>59353</v>
      </c>
      <c r="B714" s="43" t="s">
        <v>1741</v>
      </c>
      <c r="C714" s="25" t="s">
        <v>43</v>
      </c>
      <c r="D714" s="186">
        <v>480.10307644324917</v>
      </c>
      <c r="E714" s="28"/>
      <c r="F714" s="28"/>
    </row>
    <row r="715" spans="1:6" x14ac:dyDescent="0.25">
      <c r="A715" s="225">
        <v>59773</v>
      </c>
      <c r="B715" s="43" t="s">
        <v>1958</v>
      </c>
      <c r="C715" s="25" t="s">
        <v>43</v>
      </c>
      <c r="D715" s="186">
        <v>449.93685545267226</v>
      </c>
      <c r="E715" s="28"/>
      <c r="F715" s="28"/>
    </row>
    <row r="716" spans="1:6" x14ac:dyDescent="0.25">
      <c r="A716" s="225">
        <v>59774</v>
      </c>
      <c r="B716" s="43" t="s">
        <v>1959</v>
      </c>
      <c r="C716" s="25" t="s">
        <v>43</v>
      </c>
      <c r="D716" s="186">
        <v>530.72097268167477</v>
      </c>
      <c r="E716" s="28"/>
      <c r="F716" s="28"/>
    </row>
    <row r="717" spans="1:6" x14ac:dyDescent="0.25">
      <c r="A717" s="225">
        <v>59775</v>
      </c>
      <c r="B717" s="43" t="s">
        <v>1960</v>
      </c>
      <c r="C717" s="25" t="s">
        <v>43</v>
      </c>
      <c r="D717" s="186">
        <v>470.38853070052102</v>
      </c>
      <c r="E717" s="28"/>
      <c r="F717" s="28"/>
    </row>
    <row r="718" spans="1:6" x14ac:dyDescent="0.25">
      <c r="A718" s="225">
        <v>58996</v>
      </c>
      <c r="B718" s="43" t="s">
        <v>1640</v>
      </c>
      <c r="C718" s="25" t="s">
        <v>43</v>
      </c>
      <c r="D718" s="186">
        <v>503.62250297827524</v>
      </c>
      <c r="E718" s="28"/>
      <c r="F718" s="28"/>
    </row>
    <row r="719" spans="1:6" x14ac:dyDescent="0.2">
      <c r="A719" s="228">
        <v>57155</v>
      </c>
      <c r="B719" s="131" t="s">
        <v>1154</v>
      </c>
      <c r="C719" s="25" t="s">
        <v>43</v>
      </c>
      <c r="D719" s="186">
        <v>357.90431683735295</v>
      </c>
      <c r="E719" s="28"/>
      <c r="F719" s="28"/>
    </row>
    <row r="720" spans="1:6" x14ac:dyDescent="0.25">
      <c r="A720" s="225">
        <v>57156</v>
      </c>
      <c r="B720" s="43" t="s">
        <v>1155</v>
      </c>
      <c r="C720" s="25" t="s">
        <v>43</v>
      </c>
      <c r="D720" s="186">
        <v>281.21053465792016</v>
      </c>
      <c r="E720" s="28"/>
      <c r="F720" s="28"/>
    </row>
    <row r="721" spans="1:6" x14ac:dyDescent="0.25">
      <c r="A721" s="225">
        <v>57184</v>
      </c>
      <c r="B721" s="43" t="s">
        <v>1156</v>
      </c>
      <c r="C721" s="25" t="s">
        <v>43</v>
      </c>
      <c r="D721" s="186">
        <v>143.4173726755393</v>
      </c>
      <c r="E721" s="28"/>
      <c r="F721" s="28"/>
    </row>
    <row r="722" spans="1:6" x14ac:dyDescent="0.25">
      <c r="A722" s="225">
        <v>57157</v>
      </c>
      <c r="B722" s="43" t="s">
        <v>1157</v>
      </c>
      <c r="C722" s="25" t="s">
        <v>43</v>
      </c>
      <c r="D722" s="186">
        <v>50.106604357229415</v>
      </c>
      <c r="E722" s="28"/>
      <c r="F722" s="28"/>
    </row>
    <row r="723" spans="1:6" x14ac:dyDescent="0.25">
      <c r="A723" s="250">
        <v>55096</v>
      </c>
      <c r="B723" s="43" t="s">
        <v>1158</v>
      </c>
      <c r="C723" s="25" t="s">
        <v>43</v>
      </c>
      <c r="D723" s="186">
        <v>3.0677512871773112</v>
      </c>
      <c r="E723" s="28"/>
      <c r="F723" s="28"/>
    </row>
    <row r="724" spans="1:6" x14ac:dyDescent="0.25">
      <c r="A724" s="225">
        <v>59823</v>
      </c>
      <c r="B724" s="43" t="s">
        <v>2030</v>
      </c>
      <c r="C724" s="25" t="s">
        <v>43</v>
      </c>
      <c r="D724" s="186">
        <v>24.542010297418489</v>
      </c>
      <c r="E724" s="28"/>
      <c r="F724" s="28"/>
    </row>
    <row r="725" spans="1:6" x14ac:dyDescent="0.25">
      <c r="A725" s="225">
        <v>55110</v>
      </c>
      <c r="B725" s="43" t="s">
        <v>1159</v>
      </c>
      <c r="C725" s="25" t="s">
        <v>43</v>
      </c>
      <c r="D725" s="186">
        <v>35.790431683735292</v>
      </c>
      <c r="E725" s="28"/>
      <c r="F725" s="28"/>
    </row>
    <row r="726" spans="1:6" x14ac:dyDescent="0.25">
      <c r="A726" s="225">
        <v>57166</v>
      </c>
      <c r="B726" s="43" t="s">
        <v>1160</v>
      </c>
      <c r="C726" s="25" t="s">
        <v>43</v>
      </c>
      <c r="D726" s="186">
        <v>79.25024158541386</v>
      </c>
      <c r="E726" s="28"/>
      <c r="F726" s="28"/>
    </row>
    <row r="727" spans="1:6" x14ac:dyDescent="0.25">
      <c r="A727" s="225">
        <v>57167</v>
      </c>
      <c r="B727" s="43" t="s">
        <v>1161</v>
      </c>
      <c r="C727" s="25" t="s">
        <v>43</v>
      </c>
      <c r="D727" s="186">
        <v>79.25024158541386</v>
      </c>
      <c r="E727" s="28"/>
      <c r="F727" s="28"/>
    </row>
    <row r="728" spans="1:6" x14ac:dyDescent="0.25">
      <c r="A728" s="225">
        <v>58340</v>
      </c>
      <c r="B728" s="45" t="s">
        <v>1162</v>
      </c>
      <c r="C728" s="25" t="s">
        <v>43</v>
      </c>
      <c r="D728" s="186">
        <v>46.016269307659663</v>
      </c>
      <c r="E728" s="28"/>
      <c r="F728" s="28"/>
    </row>
    <row r="729" spans="1:6" x14ac:dyDescent="0.25">
      <c r="A729" s="225">
        <v>57168</v>
      </c>
      <c r="B729" s="45" t="s">
        <v>1163</v>
      </c>
      <c r="C729" s="25" t="s">
        <v>43</v>
      </c>
      <c r="D729" s="186">
        <v>17.179407208192941</v>
      </c>
      <c r="E729" s="28"/>
      <c r="F729" s="28"/>
    </row>
    <row r="730" spans="1:6" x14ac:dyDescent="0.25">
      <c r="A730" s="225">
        <v>56766</v>
      </c>
      <c r="B730" s="45" t="s">
        <v>1164</v>
      </c>
      <c r="C730" s="25" t="s">
        <v>43</v>
      </c>
      <c r="D730" s="186">
        <v>613.55025743546219</v>
      </c>
      <c r="E730" s="28"/>
      <c r="F730" s="28"/>
    </row>
    <row r="731" spans="1:6" x14ac:dyDescent="0.25">
      <c r="A731" s="225">
        <v>55942</v>
      </c>
      <c r="B731" s="45" t="s">
        <v>1494</v>
      </c>
      <c r="C731" s="25" t="s">
        <v>43</v>
      </c>
      <c r="D731" s="186">
        <v>846.69935526093786</v>
      </c>
      <c r="E731" s="28"/>
      <c r="F731" s="28"/>
    </row>
    <row r="732" spans="1:6" x14ac:dyDescent="0.25">
      <c r="A732" s="225">
        <v>53394</v>
      </c>
      <c r="B732" s="43" t="s">
        <v>1165</v>
      </c>
      <c r="C732" s="25" t="s">
        <v>43</v>
      </c>
      <c r="D732" s="186" t="s">
        <v>1144</v>
      </c>
      <c r="E732" s="28"/>
      <c r="F732" s="28"/>
    </row>
    <row r="733" spans="1:6" x14ac:dyDescent="0.25">
      <c r="A733" s="225">
        <v>53944</v>
      </c>
      <c r="B733" s="45" t="s">
        <v>1166</v>
      </c>
      <c r="C733" s="25" t="s">
        <v>43</v>
      </c>
      <c r="D733" s="186">
        <v>490.84020594836977</v>
      </c>
      <c r="E733" s="28"/>
      <c r="F733" s="28"/>
    </row>
    <row r="734" spans="1:6" x14ac:dyDescent="0.2">
      <c r="A734" s="228">
        <v>53945</v>
      </c>
      <c r="B734" s="45" t="s">
        <v>1167</v>
      </c>
      <c r="C734" s="25" t="s">
        <v>43</v>
      </c>
      <c r="D734" s="186">
        <v>368.1301544612773</v>
      </c>
      <c r="E734" s="28"/>
      <c r="F734" s="28"/>
    </row>
    <row r="735" spans="1:6" x14ac:dyDescent="0.25">
      <c r="A735" s="225">
        <v>53946</v>
      </c>
      <c r="B735" s="45" t="s">
        <v>1168</v>
      </c>
      <c r="C735" s="25" t="s">
        <v>43</v>
      </c>
      <c r="D735" s="186">
        <v>306.77512871773109</v>
      </c>
      <c r="E735" s="28"/>
      <c r="F735" s="28"/>
    </row>
    <row r="736" spans="1:6" x14ac:dyDescent="0.25">
      <c r="A736" s="225">
        <v>54785</v>
      </c>
      <c r="B736" s="45" t="s">
        <v>1169</v>
      </c>
      <c r="C736" s="25" t="s">
        <v>43</v>
      </c>
      <c r="D736" s="186">
        <v>122.71005148709244</v>
      </c>
      <c r="E736" s="28"/>
      <c r="F736" s="28"/>
    </row>
    <row r="737" spans="1:6" x14ac:dyDescent="0.2">
      <c r="A737" s="228">
        <v>56762</v>
      </c>
      <c r="B737" s="45" t="s">
        <v>1170</v>
      </c>
      <c r="C737" s="25" t="s">
        <v>43</v>
      </c>
      <c r="D737" s="186">
        <v>107.37129505120589</v>
      </c>
      <c r="E737" s="28"/>
      <c r="F737" s="28"/>
    </row>
    <row r="738" spans="1:6" x14ac:dyDescent="0.25">
      <c r="A738" s="225">
        <v>56763</v>
      </c>
      <c r="B738" s="45" t="s">
        <v>1171</v>
      </c>
      <c r="C738" s="25" t="s">
        <v>43</v>
      </c>
      <c r="D738" s="186">
        <v>95.100289902496641</v>
      </c>
      <c r="E738" s="28"/>
      <c r="F738" s="28"/>
    </row>
    <row r="739" spans="1:6" x14ac:dyDescent="0.25">
      <c r="A739" s="225">
        <v>55154</v>
      </c>
      <c r="B739" s="45" t="s">
        <v>1172</v>
      </c>
      <c r="C739" s="25" t="s">
        <v>43</v>
      </c>
      <c r="D739" s="186">
        <v>21.474259010241177</v>
      </c>
      <c r="E739" s="28"/>
      <c r="F739" s="28"/>
    </row>
    <row r="740" spans="1:6" x14ac:dyDescent="0.2">
      <c r="A740" s="228">
        <v>56810</v>
      </c>
      <c r="B740" s="45" t="s">
        <v>1173</v>
      </c>
      <c r="C740" s="25" t="s">
        <v>43</v>
      </c>
      <c r="D740" s="186">
        <v>73.626030892255457</v>
      </c>
      <c r="E740" s="28"/>
      <c r="F740" s="28"/>
    </row>
    <row r="741" spans="1:6" x14ac:dyDescent="0.25">
      <c r="A741" s="225">
        <v>57813</v>
      </c>
      <c r="B741" s="45" t="s">
        <v>1174</v>
      </c>
      <c r="C741" s="25" t="s">
        <v>43</v>
      </c>
      <c r="D741" s="186">
        <v>38.858182970912608</v>
      </c>
      <c r="E741" s="28"/>
      <c r="F741" s="28"/>
    </row>
    <row r="742" spans="1:6" x14ac:dyDescent="0.25">
      <c r="A742" s="225">
        <v>57249</v>
      </c>
      <c r="B742" s="45" t="s">
        <v>1849</v>
      </c>
      <c r="C742" s="25" t="s">
        <v>43</v>
      </c>
      <c r="D742" s="186">
        <v>195.31349861695546</v>
      </c>
      <c r="E742" s="28"/>
      <c r="F742" s="28"/>
    </row>
    <row r="743" spans="1:6" x14ac:dyDescent="0.2">
      <c r="A743" s="228">
        <v>57250</v>
      </c>
      <c r="B743" s="45" t="s">
        <v>1790</v>
      </c>
      <c r="C743" s="25" t="s">
        <v>43</v>
      </c>
      <c r="D743" s="186">
        <v>471.41111446291347</v>
      </c>
      <c r="E743" s="28"/>
      <c r="F743" s="28"/>
    </row>
    <row r="744" spans="1:6" x14ac:dyDescent="0.2">
      <c r="A744" s="228">
        <v>57251</v>
      </c>
      <c r="B744" s="45" t="s">
        <v>1175</v>
      </c>
      <c r="C744" s="25" t="s">
        <v>43</v>
      </c>
      <c r="D744" s="186">
        <v>22.496842772633613</v>
      </c>
      <c r="E744" s="28"/>
      <c r="F744" s="28"/>
    </row>
    <row r="745" spans="1:6" x14ac:dyDescent="0.25">
      <c r="A745" s="225">
        <v>55885</v>
      </c>
      <c r="B745" s="45" t="s">
        <v>1176</v>
      </c>
      <c r="C745" s="25" t="s">
        <v>43</v>
      </c>
      <c r="D745" s="186">
        <v>98.168041189673957</v>
      </c>
      <c r="E745" s="28"/>
      <c r="F745" s="28"/>
    </row>
    <row r="746" spans="1:6" x14ac:dyDescent="0.25">
      <c r="A746" s="225">
        <v>55110</v>
      </c>
      <c r="B746" s="45" t="s">
        <v>1159</v>
      </c>
      <c r="C746" s="25" t="s">
        <v>43</v>
      </c>
      <c r="D746" s="186">
        <v>42.948518020482354</v>
      </c>
      <c r="E746" s="28"/>
      <c r="F746" s="28"/>
    </row>
    <row r="747" spans="1:6" x14ac:dyDescent="0.2">
      <c r="A747" s="228">
        <v>55097</v>
      </c>
      <c r="B747" s="45" t="s">
        <v>1177</v>
      </c>
      <c r="C747" s="25" t="s">
        <v>43</v>
      </c>
      <c r="D747" s="186">
        <v>6.1355025743546223</v>
      </c>
      <c r="E747" s="28"/>
      <c r="F747" s="28"/>
    </row>
    <row r="748" spans="1:6" x14ac:dyDescent="0.2">
      <c r="A748" s="228">
        <v>58414</v>
      </c>
      <c r="B748" s="45" t="s">
        <v>1178</v>
      </c>
      <c r="C748" s="25" t="s">
        <v>43</v>
      </c>
      <c r="D748" s="186">
        <v>282.23311842031262</v>
      </c>
      <c r="E748" s="28"/>
      <c r="F748" s="28"/>
    </row>
    <row r="749" spans="1:6" x14ac:dyDescent="0.2">
      <c r="A749" s="228">
        <v>58415</v>
      </c>
      <c r="B749" s="45" t="s">
        <v>1179</v>
      </c>
      <c r="C749" s="25" t="s">
        <v>43</v>
      </c>
      <c r="D749" s="186">
        <v>107.37129505120589</v>
      </c>
      <c r="E749" s="28"/>
      <c r="F749" s="28"/>
    </row>
    <row r="750" spans="1:6" x14ac:dyDescent="0.2">
      <c r="A750" s="228">
        <v>58416</v>
      </c>
      <c r="B750" s="45" t="s">
        <v>1181</v>
      </c>
      <c r="C750" s="25" t="s">
        <v>43</v>
      </c>
      <c r="D750" s="186">
        <v>2848.9132491065179</v>
      </c>
      <c r="E750" s="28"/>
      <c r="F750" s="28"/>
    </row>
    <row r="751" spans="1:6" x14ac:dyDescent="0.2">
      <c r="A751" s="228">
        <v>59520</v>
      </c>
      <c r="B751" s="45" t="s">
        <v>1850</v>
      </c>
      <c r="C751" s="25" t="s">
        <v>43</v>
      </c>
      <c r="D751" s="186">
        <v>3313.1713901514959</v>
      </c>
      <c r="E751" s="28"/>
      <c r="F751" s="28"/>
    </row>
    <row r="752" spans="1:6" x14ac:dyDescent="0.2">
      <c r="A752" s="228">
        <v>59602</v>
      </c>
      <c r="B752" s="45" t="s">
        <v>1902</v>
      </c>
      <c r="C752" s="25" t="s">
        <v>43</v>
      </c>
      <c r="D752" s="186">
        <v>40.903350495697481</v>
      </c>
      <c r="E752" s="28"/>
      <c r="F752" s="28"/>
    </row>
    <row r="753" spans="1:6" x14ac:dyDescent="0.2">
      <c r="A753" s="228">
        <v>52345</v>
      </c>
      <c r="B753" s="45" t="s">
        <v>1182</v>
      </c>
      <c r="C753" s="25" t="s">
        <v>43</v>
      </c>
      <c r="D753" s="186">
        <v>744.23646226921562</v>
      </c>
      <c r="E753" s="28"/>
      <c r="F753" s="28"/>
    </row>
    <row r="754" spans="1:6" x14ac:dyDescent="0.25">
      <c r="A754" s="225">
        <v>58342</v>
      </c>
      <c r="B754" s="45" t="s">
        <v>1183</v>
      </c>
      <c r="C754" s="25" t="s">
        <v>43</v>
      </c>
      <c r="D754" s="186">
        <v>60.127925228675295</v>
      </c>
      <c r="E754" s="28"/>
      <c r="F754" s="28"/>
    </row>
    <row r="755" spans="1:6" x14ac:dyDescent="0.25">
      <c r="A755" s="225">
        <v>55120</v>
      </c>
      <c r="B755" s="72" t="s">
        <v>1468</v>
      </c>
      <c r="C755" s="25" t="s">
        <v>43</v>
      </c>
      <c r="D755" s="260">
        <v>102.2583762392437</v>
      </c>
      <c r="E755" s="28"/>
      <c r="F755" s="28"/>
    </row>
    <row r="756" spans="1:6" x14ac:dyDescent="0.25">
      <c r="A756" s="225">
        <v>55121</v>
      </c>
      <c r="B756" s="72" t="s">
        <v>1469</v>
      </c>
      <c r="C756" s="25" t="s">
        <v>43</v>
      </c>
      <c r="D756" s="260">
        <v>178.95215841867648</v>
      </c>
      <c r="E756" s="28"/>
      <c r="F756" s="28"/>
    </row>
    <row r="757" spans="1:6" x14ac:dyDescent="0.25">
      <c r="A757" s="225">
        <v>55122</v>
      </c>
      <c r="B757" s="72" t="s">
        <v>1470</v>
      </c>
      <c r="C757" s="25" t="s">
        <v>43</v>
      </c>
      <c r="D757" s="260">
        <v>182.22442645833226</v>
      </c>
      <c r="E757" s="28"/>
      <c r="F757" s="28"/>
    </row>
    <row r="758" spans="1:6" x14ac:dyDescent="0.25">
      <c r="A758" s="225">
        <v>58348</v>
      </c>
      <c r="B758" s="72" t="s">
        <v>1471</v>
      </c>
      <c r="C758" s="25" t="s">
        <v>43</v>
      </c>
      <c r="D758" s="260">
        <v>51.129188119621851</v>
      </c>
      <c r="E758" s="28"/>
      <c r="F758" s="28"/>
    </row>
    <row r="759" spans="1:6" x14ac:dyDescent="0.25">
      <c r="A759" s="225">
        <v>55123</v>
      </c>
      <c r="B759" s="72" t="s">
        <v>1472</v>
      </c>
      <c r="C759" s="25" t="s">
        <v>43</v>
      </c>
      <c r="D759" s="260">
        <v>35.790431683735292</v>
      </c>
      <c r="E759" s="28"/>
      <c r="F759" s="28"/>
    </row>
    <row r="760" spans="1:6" x14ac:dyDescent="0.25">
      <c r="A760" s="225">
        <v>55099</v>
      </c>
      <c r="B760" s="72" t="s">
        <v>1473</v>
      </c>
      <c r="C760" s="25" t="s">
        <v>43</v>
      </c>
      <c r="D760" s="260">
        <v>35.790431683735292</v>
      </c>
      <c r="E760" s="28"/>
      <c r="F760" s="28"/>
    </row>
    <row r="761" spans="1:6" x14ac:dyDescent="0.25">
      <c r="A761" s="225">
        <v>58730</v>
      </c>
      <c r="B761" s="72" t="s">
        <v>1474</v>
      </c>
      <c r="C761" s="25" t="s">
        <v>43</v>
      </c>
      <c r="D761" s="260">
        <v>102.2583762392437</v>
      </c>
      <c r="E761" s="28"/>
      <c r="F761" s="28"/>
    </row>
    <row r="762" spans="1:6" x14ac:dyDescent="0.25">
      <c r="A762" s="225">
        <v>55100</v>
      </c>
      <c r="B762" s="72" t="s">
        <v>1475</v>
      </c>
      <c r="C762" s="25" t="s">
        <v>43</v>
      </c>
      <c r="D762" s="260">
        <v>51.129188119621851</v>
      </c>
      <c r="E762" s="28"/>
      <c r="F762" s="28"/>
    </row>
    <row r="763" spans="1:6" x14ac:dyDescent="0.25">
      <c r="A763" s="225">
        <v>55101</v>
      </c>
      <c r="B763" s="72" t="s">
        <v>1476</v>
      </c>
      <c r="C763" s="25" t="s">
        <v>43</v>
      </c>
      <c r="D763" s="196">
        <v>102.2583762392437</v>
      </c>
      <c r="E763" s="28"/>
      <c r="F763" s="28"/>
    </row>
    <row r="764" spans="1:6" x14ac:dyDescent="0.25">
      <c r="A764" s="225">
        <v>59221</v>
      </c>
      <c r="B764" s="72" t="s">
        <v>1477</v>
      </c>
      <c r="C764" s="25" t="s">
        <v>43</v>
      </c>
      <c r="D764" s="196">
        <v>127.82297029905462</v>
      </c>
      <c r="E764" s="28"/>
      <c r="F764" s="28"/>
    </row>
    <row r="765" spans="1:6" x14ac:dyDescent="0.25">
      <c r="A765" s="225">
        <v>57790</v>
      </c>
      <c r="B765" s="72" t="s">
        <v>1478</v>
      </c>
      <c r="C765" s="25" t="s">
        <v>43</v>
      </c>
      <c r="D765" s="196">
        <v>25.564594059810926</v>
      </c>
      <c r="E765" s="28"/>
      <c r="F765" s="28"/>
    </row>
    <row r="766" spans="1:6" x14ac:dyDescent="0.25">
      <c r="A766" s="225">
        <v>55102</v>
      </c>
      <c r="B766" s="72" t="s">
        <v>1479</v>
      </c>
      <c r="C766" s="25" t="s">
        <v>43</v>
      </c>
      <c r="D766" s="196">
        <v>1073.7129505120588</v>
      </c>
      <c r="E766" s="28"/>
      <c r="F766" s="28"/>
    </row>
    <row r="767" spans="1:6" x14ac:dyDescent="0.25">
      <c r="A767" s="225">
        <v>55103</v>
      </c>
      <c r="B767" s="72" t="s">
        <v>1480</v>
      </c>
      <c r="C767" s="25" t="s">
        <v>43</v>
      </c>
      <c r="D767" s="196">
        <v>25.564594059810926</v>
      </c>
      <c r="E767" s="28"/>
      <c r="F767" s="28"/>
    </row>
    <row r="768" spans="1:6" x14ac:dyDescent="0.25">
      <c r="A768" s="232">
        <v>59875</v>
      </c>
      <c r="B768" s="72" t="s">
        <v>1481</v>
      </c>
      <c r="C768" s="25" t="s">
        <v>43</v>
      </c>
      <c r="D768" s="196">
        <v>15.338756435886555</v>
      </c>
      <c r="E768" s="28"/>
      <c r="F768" s="28"/>
    </row>
    <row r="769" spans="1:6" x14ac:dyDescent="0.25">
      <c r="A769" s="225">
        <v>58356</v>
      </c>
      <c r="B769" s="72" t="s">
        <v>1482</v>
      </c>
      <c r="C769" s="25" t="s">
        <v>43</v>
      </c>
      <c r="D769" s="196">
        <v>25.564594059810926</v>
      </c>
      <c r="E769" s="28"/>
      <c r="F769" s="28"/>
    </row>
    <row r="770" spans="1:6" x14ac:dyDescent="0.25">
      <c r="A770" s="225">
        <v>59874</v>
      </c>
      <c r="B770" s="72" t="s">
        <v>1483</v>
      </c>
      <c r="C770" s="25" t="s">
        <v>43</v>
      </c>
      <c r="D770" s="196">
        <v>35.790431683735292</v>
      </c>
      <c r="E770" s="28"/>
      <c r="F770" s="28"/>
    </row>
    <row r="771" spans="1:6" x14ac:dyDescent="0.25">
      <c r="A771" s="225">
        <v>59876</v>
      </c>
      <c r="B771" s="72" t="s">
        <v>1854</v>
      </c>
      <c r="C771" s="25" t="s">
        <v>43</v>
      </c>
      <c r="D771" s="196">
        <v>46.016269307659663</v>
      </c>
      <c r="E771" s="28"/>
      <c r="F771" s="28"/>
    </row>
    <row r="772" spans="1:6" x14ac:dyDescent="0.25">
      <c r="A772" s="225">
        <v>58354</v>
      </c>
      <c r="B772" s="72" t="s">
        <v>1484</v>
      </c>
      <c r="C772" s="25" t="s">
        <v>43</v>
      </c>
      <c r="D772" s="196">
        <v>25.564594059810926</v>
      </c>
      <c r="E772" s="28"/>
      <c r="F772" s="28"/>
    </row>
    <row r="773" spans="1:6" x14ac:dyDescent="0.25">
      <c r="A773" s="225">
        <v>58353</v>
      </c>
      <c r="B773" s="72" t="s">
        <v>1485</v>
      </c>
      <c r="C773" s="25" t="s">
        <v>43</v>
      </c>
      <c r="D773" s="196">
        <v>35.790431683735292</v>
      </c>
      <c r="E773" s="28"/>
      <c r="F773" s="28"/>
    </row>
    <row r="774" spans="1:6" x14ac:dyDescent="0.25">
      <c r="A774" s="225">
        <v>57825</v>
      </c>
      <c r="B774" s="72" t="s">
        <v>1486</v>
      </c>
      <c r="C774" s="25" t="s">
        <v>43</v>
      </c>
      <c r="D774" s="196">
        <v>102.2583762392437</v>
      </c>
      <c r="E774" s="28"/>
      <c r="F774" s="28"/>
    </row>
    <row r="775" spans="1:6" x14ac:dyDescent="0.25">
      <c r="A775" s="225">
        <v>55104</v>
      </c>
      <c r="B775" s="72" t="s">
        <v>1487</v>
      </c>
      <c r="C775" s="25" t="s">
        <v>43</v>
      </c>
      <c r="D775" s="196">
        <v>127.82297029905462</v>
      </c>
      <c r="E775" s="28"/>
      <c r="F775" s="28"/>
    </row>
    <row r="776" spans="1:6" x14ac:dyDescent="0.25">
      <c r="A776" s="225">
        <v>55580</v>
      </c>
      <c r="B776" s="72" t="s">
        <v>1488</v>
      </c>
      <c r="C776" s="25" t="s">
        <v>43</v>
      </c>
      <c r="D776" s="260">
        <v>81.806700991394962</v>
      </c>
      <c r="E776" s="28"/>
      <c r="F776" s="28"/>
    </row>
    <row r="777" spans="1:6" x14ac:dyDescent="0.25">
      <c r="A777" s="225">
        <v>56391</v>
      </c>
      <c r="B777" s="72" t="s">
        <v>1489</v>
      </c>
      <c r="C777" s="25" t="s">
        <v>43</v>
      </c>
      <c r="D777" s="260">
        <v>184.06507723063865</v>
      </c>
      <c r="E777" s="28"/>
      <c r="F777" s="28"/>
    </row>
    <row r="778" spans="1:6" x14ac:dyDescent="0.25">
      <c r="A778" s="225">
        <v>59359</v>
      </c>
      <c r="B778" s="43" t="s">
        <v>1742</v>
      </c>
      <c r="C778" s="25" t="s">
        <v>43</v>
      </c>
      <c r="D778" s="260">
        <v>51.129188119621851</v>
      </c>
      <c r="E778" s="28"/>
      <c r="F778" s="28"/>
    </row>
    <row r="779" spans="1:6" x14ac:dyDescent="0.25">
      <c r="A779" s="225">
        <v>59737</v>
      </c>
      <c r="B779" s="43" t="s">
        <v>1961</v>
      </c>
      <c r="C779" s="25" t="s">
        <v>43</v>
      </c>
      <c r="D779" s="260">
        <v>76.693782179432773</v>
      </c>
      <c r="E779" s="28"/>
      <c r="F779" s="28"/>
    </row>
    <row r="780" spans="1:6" x14ac:dyDescent="0.25">
      <c r="A780" s="225">
        <v>59738</v>
      </c>
      <c r="B780" s="43" t="s">
        <v>1962</v>
      </c>
      <c r="C780" s="25" t="s">
        <v>43</v>
      </c>
      <c r="D780" s="260">
        <v>85.897036040964707</v>
      </c>
      <c r="E780" s="28"/>
      <c r="F780" s="28"/>
    </row>
    <row r="781" spans="1:6" x14ac:dyDescent="0.25">
      <c r="A781" s="225">
        <v>55110</v>
      </c>
      <c r="B781" s="43" t="s">
        <v>1490</v>
      </c>
      <c r="C781" s="25" t="s">
        <v>43</v>
      </c>
      <c r="D781" s="260">
        <v>25.564594059810926</v>
      </c>
      <c r="E781" s="28"/>
      <c r="F781" s="28"/>
    </row>
    <row r="782" spans="1:6" x14ac:dyDescent="0.25">
      <c r="A782" s="225">
        <v>59003</v>
      </c>
      <c r="B782" s="43" t="s">
        <v>1641</v>
      </c>
      <c r="C782" s="25" t="s">
        <v>43</v>
      </c>
      <c r="D782" s="260">
        <v>2033.8475225351899</v>
      </c>
      <c r="E782" s="28"/>
      <c r="F782" s="28"/>
    </row>
    <row r="783" spans="1:6" x14ac:dyDescent="0.25">
      <c r="A783" s="225">
        <v>59004</v>
      </c>
      <c r="B783" s="43" t="s">
        <v>1642</v>
      </c>
      <c r="C783" s="25" t="s">
        <v>43</v>
      </c>
      <c r="D783" s="260">
        <v>1624.9776309801978</v>
      </c>
      <c r="E783" s="28"/>
      <c r="F783" s="28"/>
    </row>
    <row r="784" spans="1:6" x14ac:dyDescent="0.25">
      <c r="A784" s="225">
        <v>55146</v>
      </c>
      <c r="B784" s="43" t="s">
        <v>1643</v>
      </c>
      <c r="C784" s="25" t="s">
        <v>43</v>
      </c>
      <c r="D784" s="260">
        <v>719.81716202328425</v>
      </c>
      <c r="E784" s="28"/>
      <c r="F784" s="28"/>
    </row>
    <row r="785" spans="1:6" x14ac:dyDescent="0.25">
      <c r="A785" s="225">
        <v>55148</v>
      </c>
      <c r="B785" s="43" t="s">
        <v>1644</v>
      </c>
      <c r="C785" s="25" t="s">
        <v>43</v>
      </c>
      <c r="D785" s="260">
        <v>125.26651089307353</v>
      </c>
      <c r="E785" s="28"/>
      <c r="F785" s="28"/>
    </row>
    <row r="786" spans="1:6" x14ac:dyDescent="0.25">
      <c r="A786" s="225">
        <v>59012</v>
      </c>
      <c r="B786" s="43" t="s">
        <v>1645</v>
      </c>
      <c r="C786" s="25" t="s">
        <v>43</v>
      </c>
      <c r="D786" s="260">
        <v>369.93501480189997</v>
      </c>
      <c r="E786" s="28"/>
      <c r="F786" s="28"/>
    </row>
    <row r="787" spans="1:6" x14ac:dyDescent="0.25">
      <c r="A787" s="225">
        <v>59013</v>
      </c>
      <c r="B787" s="43" t="s">
        <v>1646</v>
      </c>
      <c r="C787" s="25" t="s">
        <v>43</v>
      </c>
      <c r="D787" s="260">
        <v>549.10702872949082</v>
      </c>
      <c r="E787" s="28"/>
      <c r="F787" s="28"/>
    </row>
    <row r="788" spans="1:6" x14ac:dyDescent="0.25">
      <c r="A788" s="225">
        <v>59014</v>
      </c>
      <c r="B788" s="43" t="s">
        <v>1647</v>
      </c>
      <c r="C788" s="25" t="s">
        <v>43</v>
      </c>
      <c r="D788" s="260">
        <v>463.30202522714143</v>
      </c>
      <c r="E788" s="28"/>
      <c r="F788" s="28"/>
    </row>
    <row r="789" spans="1:6" x14ac:dyDescent="0.25">
      <c r="A789" s="225">
        <v>55942</v>
      </c>
      <c r="B789" s="43" t="s">
        <v>1494</v>
      </c>
      <c r="C789" s="25" t="s">
        <v>43</v>
      </c>
      <c r="D789" s="260">
        <v>720.92155248666813</v>
      </c>
      <c r="E789" s="28"/>
      <c r="F789" s="28"/>
    </row>
    <row r="790" spans="1:6" x14ac:dyDescent="0.25">
      <c r="A790" s="225">
        <v>59005</v>
      </c>
      <c r="B790" s="43" t="s">
        <v>1648</v>
      </c>
      <c r="C790" s="25" t="s">
        <v>43</v>
      </c>
      <c r="D790" s="260">
        <v>57.264690693976469</v>
      </c>
      <c r="E790" s="28"/>
      <c r="F790" s="28"/>
    </row>
    <row r="791" spans="1:6" x14ac:dyDescent="0.25">
      <c r="A791" s="225">
        <v>59006</v>
      </c>
      <c r="B791" s="43" t="s">
        <v>1649</v>
      </c>
      <c r="C791" s="25" t="s">
        <v>43</v>
      </c>
      <c r="D791" s="260">
        <v>53.256162345398117</v>
      </c>
      <c r="E791" s="28"/>
      <c r="F791" s="28"/>
    </row>
    <row r="792" spans="1:6" x14ac:dyDescent="0.25">
      <c r="A792" s="225">
        <v>59007</v>
      </c>
      <c r="B792" s="43" t="s">
        <v>1650</v>
      </c>
      <c r="C792" s="25" t="s">
        <v>43</v>
      </c>
      <c r="D792" s="260">
        <v>98.168041189673957</v>
      </c>
      <c r="E792" s="28"/>
      <c r="F792" s="28"/>
    </row>
    <row r="793" spans="1:6" x14ac:dyDescent="0.25">
      <c r="A793" s="225">
        <v>59008</v>
      </c>
      <c r="B793" s="43" t="s">
        <v>2031</v>
      </c>
      <c r="C793" s="25" t="s">
        <v>43</v>
      </c>
      <c r="D793" s="260">
        <v>120.15359208111134</v>
      </c>
      <c r="E793" s="28"/>
      <c r="F793" s="28"/>
    </row>
    <row r="794" spans="1:6" x14ac:dyDescent="0.2">
      <c r="A794" s="225">
        <v>59009</v>
      </c>
      <c r="B794" s="132" t="s">
        <v>2032</v>
      </c>
      <c r="C794" s="25" t="s">
        <v>43</v>
      </c>
      <c r="D794" s="260">
        <v>17.547537362654218</v>
      </c>
      <c r="E794" s="28"/>
      <c r="F794" s="28"/>
    </row>
    <row r="795" spans="1:6" x14ac:dyDescent="0.2">
      <c r="A795" s="225">
        <v>59010</v>
      </c>
      <c r="B795" s="132" t="s">
        <v>1651</v>
      </c>
      <c r="C795" s="25" t="s">
        <v>43</v>
      </c>
      <c r="D795" s="260">
        <v>28.121053465792016</v>
      </c>
      <c r="E795" s="28"/>
      <c r="F795" s="28"/>
    </row>
    <row r="796" spans="1:6" x14ac:dyDescent="0.2">
      <c r="A796" s="225">
        <v>59011</v>
      </c>
      <c r="B796" s="132" t="s">
        <v>1652</v>
      </c>
      <c r="C796" s="25" t="s">
        <v>43</v>
      </c>
      <c r="D796" s="260">
        <v>43.562068277917817</v>
      </c>
      <c r="E796" s="28"/>
      <c r="F796" s="28"/>
    </row>
    <row r="797" spans="1:6" x14ac:dyDescent="0.2">
      <c r="A797" s="225">
        <v>55503</v>
      </c>
      <c r="B797" s="133" t="s">
        <v>1495</v>
      </c>
      <c r="C797" s="25" t="s">
        <v>43</v>
      </c>
      <c r="D797" s="260" t="s">
        <v>1144</v>
      </c>
      <c r="E797" s="28"/>
      <c r="F797" s="28"/>
    </row>
    <row r="798" spans="1:6" x14ac:dyDescent="0.25">
      <c r="A798" s="225">
        <v>55504</v>
      </c>
      <c r="B798" s="43" t="s">
        <v>1496</v>
      </c>
      <c r="C798" s="25" t="s">
        <v>43</v>
      </c>
      <c r="D798" s="186" t="s">
        <v>1144</v>
      </c>
      <c r="E798" s="28"/>
      <c r="F798" s="28"/>
    </row>
    <row r="799" spans="1:6" x14ac:dyDescent="0.2">
      <c r="A799" s="225">
        <v>56415</v>
      </c>
      <c r="B799" s="132" t="s">
        <v>1497</v>
      </c>
      <c r="C799" s="25" t="s">
        <v>43</v>
      </c>
      <c r="D799" s="186" t="s">
        <v>1144</v>
      </c>
      <c r="E799" s="28"/>
      <c r="F799" s="28"/>
    </row>
    <row r="800" spans="1:6" x14ac:dyDescent="0.2">
      <c r="A800" s="225">
        <v>56416</v>
      </c>
      <c r="B800" s="132" t="s">
        <v>1498</v>
      </c>
      <c r="C800" s="25" t="s">
        <v>43</v>
      </c>
      <c r="D800" s="186" t="s">
        <v>1144</v>
      </c>
      <c r="E800" s="28"/>
      <c r="F800" s="28"/>
    </row>
    <row r="801" spans="1:6" x14ac:dyDescent="0.2">
      <c r="A801" s="225">
        <v>56417</v>
      </c>
      <c r="B801" s="132" t="s">
        <v>1499</v>
      </c>
      <c r="C801" s="25" t="s">
        <v>43</v>
      </c>
      <c r="D801" s="186" t="s">
        <v>1144</v>
      </c>
      <c r="E801" s="28"/>
      <c r="F801" s="28"/>
    </row>
    <row r="802" spans="1:6" x14ac:dyDescent="0.25">
      <c r="A802" s="225">
        <v>56418</v>
      </c>
      <c r="B802" s="43" t="s">
        <v>1500</v>
      </c>
      <c r="C802" s="25" t="s">
        <v>43</v>
      </c>
      <c r="D802" s="186" t="s">
        <v>1144</v>
      </c>
      <c r="E802" s="28"/>
      <c r="F802" s="28"/>
    </row>
    <row r="803" spans="1:6" x14ac:dyDescent="0.2">
      <c r="A803" s="225">
        <v>56419</v>
      </c>
      <c r="B803" s="132" t="s">
        <v>1501</v>
      </c>
      <c r="C803" s="25" t="s">
        <v>43</v>
      </c>
      <c r="D803" s="186" t="s">
        <v>1144</v>
      </c>
      <c r="E803" s="28"/>
      <c r="F803" s="28"/>
    </row>
    <row r="804" spans="1:6" x14ac:dyDescent="0.2">
      <c r="A804" s="225">
        <v>56420</v>
      </c>
      <c r="B804" s="132" t="s">
        <v>1502</v>
      </c>
      <c r="C804" s="25" t="s">
        <v>43</v>
      </c>
      <c r="D804" s="186" t="s">
        <v>1144</v>
      </c>
      <c r="E804" s="28"/>
      <c r="F804" s="28"/>
    </row>
    <row r="805" spans="1:6" x14ac:dyDescent="0.25">
      <c r="A805" s="225">
        <v>58291</v>
      </c>
      <c r="B805" s="43" t="s">
        <v>1503</v>
      </c>
      <c r="C805" s="25" t="s">
        <v>43</v>
      </c>
      <c r="D805" s="186" t="s">
        <v>1144</v>
      </c>
      <c r="E805" s="28"/>
      <c r="F805" s="28"/>
    </row>
    <row r="806" spans="1:6" x14ac:dyDescent="0.2">
      <c r="A806" s="225">
        <v>56421</v>
      </c>
      <c r="B806" s="133" t="s">
        <v>1504</v>
      </c>
      <c r="C806" s="25" t="s">
        <v>43</v>
      </c>
      <c r="D806" s="186" t="s">
        <v>1144</v>
      </c>
      <c r="E806" s="28"/>
      <c r="F806" s="28"/>
    </row>
    <row r="807" spans="1:6" x14ac:dyDescent="0.25">
      <c r="A807" s="225">
        <v>58493</v>
      </c>
      <c r="B807" s="43" t="s">
        <v>1184</v>
      </c>
      <c r="C807" s="25" t="s">
        <v>43</v>
      </c>
      <c r="D807" s="186">
        <v>953.56</v>
      </c>
      <c r="E807" s="28"/>
      <c r="F807" s="28"/>
    </row>
    <row r="808" spans="1:6" x14ac:dyDescent="0.25">
      <c r="A808" s="225">
        <v>58495</v>
      </c>
      <c r="B808" s="43" t="s">
        <v>1185</v>
      </c>
      <c r="C808" s="25" t="s">
        <v>43</v>
      </c>
      <c r="D808" s="186">
        <v>1840.65</v>
      </c>
      <c r="E808" s="28"/>
      <c r="F808" s="28"/>
    </row>
    <row r="809" spans="1:6" x14ac:dyDescent="0.25">
      <c r="A809" s="225">
        <v>58496</v>
      </c>
      <c r="B809" s="43" t="s">
        <v>1186</v>
      </c>
      <c r="C809" s="25" t="s">
        <v>43</v>
      </c>
      <c r="D809" s="186">
        <v>1942.91</v>
      </c>
      <c r="E809" s="28"/>
      <c r="F809" s="28"/>
    </row>
    <row r="810" spans="1:6" x14ac:dyDescent="0.25">
      <c r="A810" s="225">
        <v>58497</v>
      </c>
      <c r="B810" s="43" t="s">
        <v>1187</v>
      </c>
      <c r="C810" s="25" t="s">
        <v>43</v>
      </c>
      <c r="D810" s="186">
        <v>1124.8399999999999</v>
      </c>
      <c r="E810" s="28"/>
      <c r="F810" s="28"/>
    </row>
    <row r="811" spans="1:6" x14ac:dyDescent="0.25">
      <c r="A811" s="225">
        <v>58498</v>
      </c>
      <c r="B811" s="43" t="s">
        <v>1188</v>
      </c>
      <c r="C811" s="25" t="s">
        <v>43</v>
      </c>
      <c r="D811" s="186">
        <v>815.51</v>
      </c>
      <c r="E811" s="28"/>
      <c r="F811" s="28"/>
    </row>
    <row r="812" spans="1:6" x14ac:dyDescent="0.25">
      <c r="A812" s="225">
        <v>58499</v>
      </c>
      <c r="B812" s="43" t="s">
        <v>1189</v>
      </c>
      <c r="C812" s="25" t="s">
        <v>43</v>
      </c>
      <c r="D812" s="186">
        <v>1533.88</v>
      </c>
      <c r="E812" s="28"/>
      <c r="F812" s="28"/>
    </row>
    <row r="813" spans="1:6" x14ac:dyDescent="0.25">
      <c r="A813" s="225">
        <v>58500</v>
      </c>
      <c r="B813" s="43" t="s">
        <v>1190</v>
      </c>
      <c r="C813" s="25" t="s">
        <v>43</v>
      </c>
      <c r="D813" s="186">
        <v>1687.26</v>
      </c>
      <c r="E813" s="28"/>
      <c r="F813" s="28"/>
    </row>
    <row r="814" spans="1:6" x14ac:dyDescent="0.25">
      <c r="A814" s="225">
        <v>58501</v>
      </c>
      <c r="B814" s="43" t="s">
        <v>1191</v>
      </c>
      <c r="C814" s="25" t="s">
        <v>43</v>
      </c>
      <c r="D814" s="186">
        <v>1022.58</v>
      </c>
      <c r="E814" s="28"/>
      <c r="F814" s="28"/>
    </row>
    <row r="815" spans="1:6" x14ac:dyDescent="0.25">
      <c r="A815" s="225">
        <v>58502</v>
      </c>
      <c r="B815" s="43" t="s">
        <v>1192</v>
      </c>
      <c r="C815" s="25" t="s">
        <v>43</v>
      </c>
      <c r="D815" s="186">
        <v>953.56</v>
      </c>
      <c r="E815" s="28"/>
      <c r="F815" s="28"/>
    </row>
    <row r="816" spans="1:6" x14ac:dyDescent="0.25">
      <c r="A816" s="225">
        <v>58503</v>
      </c>
      <c r="B816" s="43" t="s">
        <v>1193</v>
      </c>
      <c r="C816" s="25" t="s">
        <v>43</v>
      </c>
      <c r="D816" s="186">
        <v>2091.1799999999998</v>
      </c>
      <c r="E816" s="28"/>
      <c r="F816" s="28"/>
    </row>
    <row r="817" spans="1:6" x14ac:dyDescent="0.25">
      <c r="A817" s="225">
        <v>58504</v>
      </c>
      <c r="B817" s="43" t="s">
        <v>1194</v>
      </c>
      <c r="C817" s="25" t="s">
        <v>43</v>
      </c>
      <c r="D817" s="186">
        <v>1866.22</v>
      </c>
      <c r="E817" s="28"/>
      <c r="F817" s="28"/>
    </row>
    <row r="818" spans="1:6" x14ac:dyDescent="0.25">
      <c r="A818" s="225">
        <v>58490</v>
      </c>
      <c r="B818" s="43" t="s">
        <v>1195</v>
      </c>
      <c r="C818" s="25" t="s">
        <v>43</v>
      </c>
      <c r="D818" s="186">
        <v>2004.26</v>
      </c>
      <c r="E818" s="28"/>
      <c r="F818" s="28"/>
    </row>
    <row r="819" spans="1:6" x14ac:dyDescent="0.25">
      <c r="A819" s="225">
        <v>58505</v>
      </c>
      <c r="B819" s="43" t="s">
        <v>1196</v>
      </c>
      <c r="C819" s="25" t="s">
        <v>43</v>
      </c>
      <c r="D819" s="186">
        <v>1646.36</v>
      </c>
      <c r="E819" s="28"/>
      <c r="F819" s="28"/>
    </row>
    <row r="820" spans="1:6" x14ac:dyDescent="0.25">
      <c r="A820" s="225">
        <v>58506</v>
      </c>
      <c r="B820" s="43" t="s">
        <v>1197</v>
      </c>
      <c r="C820" s="25" t="s">
        <v>43</v>
      </c>
      <c r="D820" s="186">
        <v>1278.23</v>
      </c>
      <c r="E820" s="28"/>
      <c r="F820" s="28"/>
    </row>
    <row r="821" spans="1:6" x14ac:dyDescent="0.25">
      <c r="A821" s="225">
        <v>58507</v>
      </c>
      <c r="B821" s="43" t="s">
        <v>1198</v>
      </c>
      <c r="C821" s="25" t="s">
        <v>43</v>
      </c>
      <c r="D821" s="186">
        <v>953.05</v>
      </c>
      <c r="E821" s="28"/>
      <c r="F821" s="28"/>
    </row>
    <row r="822" spans="1:6" x14ac:dyDescent="0.25">
      <c r="A822" s="225">
        <v>58508</v>
      </c>
      <c r="B822" s="43" t="s">
        <v>1199</v>
      </c>
      <c r="C822" s="25" t="s">
        <v>43</v>
      </c>
      <c r="D822" s="186">
        <v>953.05</v>
      </c>
      <c r="E822" s="28"/>
      <c r="F822" s="28"/>
    </row>
    <row r="823" spans="1:6" x14ac:dyDescent="0.25">
      <c r="A823" s="225">
        <v>58488</v>
      </c>
      <c r="B823" s="43" t="s">
        <v>1200</v>
      </c>
      <c r="C823" s="25" t="s">
        <v>43</v>
      </c>
      <c r="D823" s="186">
        <v>1763.96</v>
      </c>
      <c r="E823" s="28"/>
      <c r="F823" s="28"/>
    </row>
    <row r="824" spans="1:6" x14ac:dyDescent="0.25">
      <c r="A824" s="225">
        <v>58509</v>
      </c>
      <c r="B824" s="43" t="s">
        <v>1201</v>
      </c>
      <c r="C824" s="25" t="s">
        <v>43</v>
      </c>
      <c r="D824" s="186">
        <v>1988.93</v>
      </c>
      <c r="E824" s="28"/>
      <c r="F824" s="28"/>
    </row>
    <row r="825" spans="1:6" x14ac:dyDescent="0.25">
      <c r="A825" s="225">
        <v>58510</v>
      </c>
      <c r="B825" s="43" t="s">
        <v>1202</v>
      </c>
      <c r="C825" s="25" t="s">
        <v>43</v>
      </c>
      <c r="D825" s="186">
        <v>1124.8399999999999</v>
      </c>
      <c r="E825" s="28"/>
      <c r="F825" s="28"/>
    </row>
    <row r="826" spans="1:6" x14ac:dyDescent="0.25">
      <c r="A826" s="225">
        <v>58511</v>
      </c>
      <c r="B826" s="43" t="s">
        <v>1203</v>
      </c>
      <c r="C826" s="25" t="s">
        <v>43</v>
      </c>
      <c r="D826" s="186">
        <v>1255.22</v>
      </c>
      <c r="E826" s="28"/>
      <c r="F826" s="28"/>
    </row>
    <row r="827" spans="1:6" x14ac:dyDescent="0.25">
      <c r="A827" s="225">
        <v>58512</v>
      </c>
      <c r="B827" s="43" t="s">
        <v>1204</v>
      </c>
      <c r="C827" s="25" t="s">
        <v>43</v>
      </c>
      <c r="D827" s="186">
        <v>1988.93</v>
      </c>
      <c r="E827" s="28"/>
      <c r="F827" s="28"/>
    </row>
    <row r="828" spans="1:6" x14ac:dyDescent="0.25">
      <c r="A828" s="225">
        <v>58513</v>
      </c>
      <c r="B828" s="43" t="s">
        <v>1205</v>
      </c>
      <c r="C828" s="25" t="s">
        <v>43</v>
      </c>
      <c r="D828" s="186">
        <v>1200</v>
      </c>
      <c r="E828" s="28"/>
      <c r="F828" s="28"/>
    </row>
    <row r="829" spans="1:6" x14ac:dyDescent="0.25">
      <c r="A829" s="225">
        <v>58514</v>
      </c>
      <c r="B829" s="43" t="s">
        <v>1206</v>
      </c>
      <c r="C829" s="25" t="s">
        <v>43</v>
      </c>
      <c r="D829" s="186">
        <v>1012.36</v>
      </c>
      <c r="E829" s="28"/>
      <c r="F829" s="28"/>
    </row>
    <row r="830" spans="1:6" ht="25.5" x14ac:dyDescent="0.25">
      <c r="A830" s="225">
        <v>58515</v>
      </c>
      <c r="B830" s="43" t="s">
        <v>1207</v>
      </c>
      <c r="C830" s="25" t="s">
        <v>43</v>
      </c>
      <c r="D830" s="186">
        <v>843.63</v>
      </c>
      <c r="E830" s="28"/>
      <c r="F830" s="28"/>
    </row>
    <row r="831" spans="1:6" x14ac:dyDescent="0.25">
      <c r="A831" s="225">
        <v>58516</v>
      </c>
      <c r="B831" s="43" t="s">
        <v>1208</v>
      </c>
      <c r="C831" s="25" t="s">
        <v>43</v>
      </c>
      <c r="D831" s="186">
        <v>456.18</v>
      </c>
      <c r="E831" s="28"/>
      <c r="F831" s="28"/>
    </row>
    <row r="832" spans="1:6" ht="25.5" x14ac:dyDescent="0.25">
      <c r="A832" s="225">
        <v>58517</v>
      </c>
      <c r="B832" s="43" t="s">
        <v>1209</v>
      </c>
      <c r="C832" s="25" t="s">
        <v>43</v>
      </c>
      <c r="D832" s="186">
        <v>399.94</v>
      </c>
      <c r="E832" s="28"/>
      <c r="F832" s="28"/>
    </row>
    <row r="833" spans="1:6" ht="25.5" x14ac:dyDescent="0.25">
      <c r="A833" s="225">
        <v>58518</v>
      </c>
      <c r="B833" s="43" t="s">
        <v>1210</v>
      </c>
      <c r="C833" s="25" t="s">
        <v>43</v>
      </c>
      <c r="D833" s="186">
        <v>399.94</v>
      </c>
      <c r="E833" s="28"/>
      <c r="F833" s="28"/>
    </row>
    <row r="834" spans="1:6" ht="25.5" x14ac:dyDescent="0.25">
      <c r="A834" s="225">
        <v>58519</v>
      </c>
      <c r="B834" s="43" t="s">
        <v>1211</v>
      </c>
      <c r="C834" s="25" t="s">
        <v>43</v>
      </c>
      <c r="D834" s="186">
        <v>456.18</v>
      </c>
      <c r="E834" s="28"/>
      <c r="F834" s="28"/>
    </row>
    <row r="835" spans="1:6" ht="25.5" x14ac:dyDescent="0.25">
      <c r="A835" s="225">
        <v>58520</v>
      </c>
      <c r="B835" s="43" t="s">
        <v>1212</v>
      </c>
      <c r="C835" s="25" t="s">
        <v>43</v>
      </c>
      <c r="D835" s="186">
        <v>456.18</v>
      </c>
      <c r="E835" s="28"/>
      <c r="F835" s="28"/>
    </row>
    <row r="836" spans="1:6" x14ac:dyDescent="0.25">
      <c r="A836" s="225">
        <v>58521</v>
      </c>
      <c r="B836" s="43" t="s">
        <v>1213</v>
      </c>
      <c r="C836" s="25" t="s">
        <v>43</v>
      </c>
      <c r="D836" s="186">
        <v>374.95</v>
      </c>
      <c r="E836" s="28"/>
      <c r="F836" s="28"/>
    </row>
    <row r="837" spans="1:6" x14ac:dyDescent="0.25">
      <c r="A837" s="225">
        <v>58522</v>
      </c>
      <c r="B837" s="43" t="s">
        <v>1214</v>
      </c>
      <c r="C837" s="25" t="s">
        <v>43</v>
      </c>
      <c r="D837" s="186">
        <v>374.95</v>
      </c>
      <c r="E837" s="28"/>
      <c r="F837" s="28"/>
    </row>
    <row r="838" spans="1:6" x14ac:dyDescent="0.25">
      <c r="A838" s="225">
        <v>58523</v>
      </c>
      <c r="B838" s="43" t="s">
        <v>1215</v>
      </c>
      <c r="C838" s="25" t="s">
        <v>43</v>
      </c>
      <c r="D838" s="186">
        <v>206.22</v>
      </c>
      <c r="E838" s="28"/>
      <c r="F838" s="28"/>
    </row>
    <row r="839" spans="1:6" x14ac:dyDescent="0.25">
      <c r="A839" s="225">
        <v>58524</v>
      </c>
      <c r="B839" s="43" t="s">
        <v>1216</v>
      </c>
      <c r="C839" s="25" t="s">
        <v>43</v>
      </c>
      <c r="D839" s="186">
        <v>236.22</v>
      </c>
      <c r="E839" s="28"/>
      <c r="F839" s="28"/>
    </row>
    <row r="840" spans="1:6" x14ac:dyDescent="0.25">
      <c r="A840" s="225">
        <v>58552</v>
      </c>
      <c r="B840" s="43" t="s">
        <v>1217</v>
      </c>
      <c r="C840" s="25" t="s">
        <v>43</v>
      </c>
      <c r="D840" s="186">
        <v>470</v>
      </c>
      <c r="E840" s="28"/>
      <c r="F840" s="28"/>
    </row>
    <row r="841" spans="1:6" x14ac:dyDescent="0.25">
      <c r="A841" s="225">
        <v>58526</v>
      </c>
      <c r="B841" s="43" t="s">
        <v>1218</v>
      </c>
      <c r="C841" s="25" t="s">
        <v>43</v>
      </c>
      <c r="D841" s="186">
        <v>480</v>
      </c>
      <c r="E841" s="28"/>
      <c r="F841" s="28"/>
    </row>
    <row r="842" spans="1:6" x14ac:dyDescent="0.25">
      <c r="A842" s="225">
        <v>58527</v>
      </c>
      <c r="B842" s="43" t="s">
        <v>1219</v>
      </c>
      <c r="C842" s="25" t="s">
        <v>43</v>
      </c>
      <c r="D842" s="186">
        <v>410</v>
      </c>
      <c r="E842" s="28"/>
      <c r="F842" s="28"/>
    </row>
    <row r="843" spans="1:6" x14ac:dyDescent="0.25">
      <c r="A843" s="225">
        <v>58528</v>
      </c>
      <c r="B843" s="43" t="s">
        <v>1220</v>
      </c>
      <c r="C843" s="25" t="s">
        <v>43</v>
      </c>
      <c r="D843" s="186">
        <v>360</v>
      </c>
      <c r="E843" s="28"/>
      <c r="F843" s="28"/>
    </row>
    <row r="844" spans="1:6" x14ac:dyDescent="0.25">
      <c r="A844" s="225">
        <v>58529</v>
      </c>
      <c r="B844" s="43" t="s">
        <v>1221</v>
      </c>
      <c r="C844" s="25" t="s">
        <v>43</v>
      </c>
      <c r="D844" s="186">
        <v>200</v>
      </c>
      <c r="E844" s="28"/>
      <c r="F844" s="28"/>
    </row>
    <row r="845" spans="1:6" x14ac:dyDescent="0.25">
      <c r="A845" s="225">
        <v>58530</v>
      </c>
      <c r="B845" s="43" t="s">
        <v>1222</v>
      </c>
      <c r="C845" s="25" t="s">
        <v>43</v>
      </c>
      <c r="D845" s="186">
        <v>285</v>
      </c>
      <c r="E845" s="28"/>
      <c r="F845" s="28"/>
    </row>
    <row r="846" spans="1:6" x14ac:dyDescent="0.25">
      <c r="A846" s="225">
        <v>58531</v>
      </c>
      <c r="B846" s="43" t="s">
        <v>1223</v>
      </c>
      <c r="C846" s="25" t="s">
        <v>43</v>
      </c>
      <c r="D846" s="186">
        <v>28.12</v>
      </c>
      <c r="E846" s="28"/>
      <c r="F846" s="28"/>
    </row>
    <row r="847" spans="1:6" x14ac:dyDescent="0.25">
      <c r="A847" s="225">
        <v>58532</v>
      </c>
      <c r="B847" s="43" t="s">
        <v>1224</v>
      </c>
      <c r="C847" s="25" t="s">
        <v>43</v>
      </c>
      <c r="D847" s="186">
        <v>281.20999999999998</v>
      </c>
      <c r="E847" s="28"/>
      <c r="F847" s="28"/>
    </row>
    <row r="848" spans="1:6" x14ac:dyDescent="0.25">
      <c r="A848" s="225">
        <v>58533</v>
      </c>
      <c r="B848" s="43" t="s">
        <v>1225</v>
      </c>
      <c r="C848" s="25" t="s">
        <v>43</v>
      </c>
      <c r="D848" s="186">
        <v>168.73</v>
      </c>
      <c r="E848" s="28"/>
      <c r="F848" s="28"/>
    </row>
    <row r="849" spans="1:6" x14ac:dyDescent="0.25">
      <c r="A849" s="225">
        <v>58534</v>
      </c>
      <c r="B849" s="43" t="s">
        <v>1226</v>
      </c>
      <c r="C849" s="25" t="s">
        <v>43</v>
      </c>
      <c r="D849" s="186">
        <v>306.77999999999997</v>
      </c>
      <c r="E849" s="28"/>
      <c r="F849" s="28"/>
    </row>
    <row r="850" spans="1:6" x14ac:dyDescent="0.2">
      <c r="A850" s="225">
        <v>58535</v>
      </c>
      <c r="B850" s="133" t="s">
        <v>1227</v>
      </c>
      <c r="C850" s="25" t="s">
        <v>43</v>
      </c>
      <c r="D850" s="186">
        <v>580</v>
      </c>
      <c r="E850" s="28"/>
      <c r="F850" s="28"/>
    </row>
    <row r="851" spans="1:6" x14ac:dyDescent="0.25">
      <c r="A851" s="225">
        <v>58536</v>
      </c>
      <c r="B851" s="43" t="s">
        <v>1228</v>
      </c>
      <c r="C851" s="25" t="s">
        <v>43</v>
      </c>
      <c r="D851" s="186">
        <v>1209.21</v>
      </c>
      <c r="E851" s="28"/>
      <c r="F851" s="28"/>
    </row>
    <row r="852" spans="1:6" x14ac:dyDescent="0.25">
      <c r="A852" s="225">
        <v>58537</v>
      </c>
      <c r="B852" s="43" t="s">
        <v>1229</v>
      </c>
      <c r="C852" s="25" t="s">
        <v>43</v>
      </c>
      <c r="D852" s="186">
        <v>1332.94</v>
      </c>
      <c r="E852" s="28"/>
      <c r="F852" s="28"/>
    </row>
    <row r="853" spans="1:6" x14ac:dyDescent="0.25">
      <c r="A853" s="225">
        <v>58538</v>
      </c>
      <c r="B853" s="43" t="s">
        <v>1230</v>
      </c>
      <c r="C853" s="25" t="s">
        <v>43</v>
      </c>
      <c r="D853" s="186">
        <v>1394.8</v>
      </c>
      <c r="E853" s="28"/>
      <c r="F853" s="28"/>
    </row>
    <row r="854" spans="1:6" x14ac:dyDescent="0.25">
      <c r="A854" s="225">
        <v>58539</v>
      </c>
      <c r="B854" s="43" t="s">
        <v>1231</v>
      </c>
      <c r="C854" s="25" t="s">
        <v>43</v>
      </c>
      <c r="D854" s="186">
        <v>1900.98</v>
      </c>
      <c r="E854" s="28"/>
      <c r="F854" s="28"/>
    </row>
    <row r="855" spans="1:6" x14ac:dyDescent="0.25">
      <c r="A855" s="225">
        <v>58540</v>
      </c>
      <c r="B855" s="43" t="s">
        <v>1232</v>
      </c>
      <c r="C855" s="25" t="s">
        <v>43</v>
      </c>
      <c r="D855" s="186">
        <v>1097.8499999999999</v>
      </c>
      <c r="E855" s="28"/>
      <c r="F855" s="28"/>
    </row>
    <row r="856" spans="1:6" x14ac:dyDescent="0.25">
      <c r="A856" s="225">
        <v>58541</v>
      </c>
      <c r="B856" s="43" t="s">
        <v>1233</v>
      </c>
      <c r="C856" s="25" t="s">
        <v>43</v>
      </c>
      <c r="D856" s="186">
        <v>112.48</v>
      </c>
      <c r="E856" s="28"/>
      <c r="F856" s="28"/>
    </row>
    <row r="857" spans="1:6" x14ac:dyDescent="0.25">
      <c r="A857" s="225">
        <v>58542</v>
      </c>
      <c r="B857" s="43" t="s">
        <v>1234</v>
      </c>
      <c r="C857" s="25" t="s">
        <v>43</v>
      </c>
      <c r="D857" s="186">
        <v>112.48</v>
      </c>
      <c r="E857" s="28"/>
      <c r="F857" s="28"/>
    </row>
    <row r="858" spans="1:6" x14ac:dyDescent="0.25">
      <c r="A858" s="225">
        <v>58543</v>
      </c>
      <c r="B858" s="43" t="s">
        <v>1235</v>
      </c>
      <c r="C858" s="25" t="s">
        <v>43</v>
      </c>
      <c r="D858" s="186">
        <v>1855.99</v>
      </c>
      <c r="E858" s="28"/>
      <c r="F858" s="28"/>
    </row>
    <row r="859" spans="1:6" x14ac:dyDescent="0.2">
      <c r="A859" s="225">
        <v>58544</v>
      </c>
      <c r="B859" s="133" t="s">
        <v>1236</v>
      </c>
      <c r="C859" s="25" t="s">
        <v>43</v>
      </c>
      <c r="D859" s="186">
        <v>70</v>
      </c>
      <c r="E859" s="28"/>
      <c r="F859" s="28"/>
    </row>
    <row r="860" spans="1:6" x14ac:dyDescent="0.25">
      <c r="A860" s="225">
        <v>58545</v>
      </c>
      <c r="B860" s="43" t="s">
        <v>1653</v>
      </c>
      <c r="C860" s="25" t="s">
        <v>43</v>
      </c>
      <c r="D860" s="186">
        <v>140</v>
      </c>
      <c r="E860" s="28"/>
      <c r="F860" s="28"/>
    </row>
    <row r="861" spans="1:6" x14ac:dyDescent="0.25">
      <c r="A861" s="225">
        <v>58546</v>
      </c>
      <c r="B861" s="43" t="s">
        <v>1237</v>
      </c>
      <c r="C861" s="25" t="s">
        <v>43</v>
      </c>
      <c r="D861" s="186">
        <v>1912.23</v>
      </c>
      <c r="E861" s="28"/>
      <c r="F861" s="28"/>
    </row>
    <row r="862" spans="1:6" x14ac:dyDescent="0.25">
      <c r="A862" s="225">
        <v>58547</v>
      </c>
      <c r="B862" s="43" t="s">
        <v>1238</v>
      </c>
      <c r="C862" s="25" t="s">
        <v>43</v>
      </c>
      <c r="D862" s="186">
        <v>65</v>
      </c>
      <c r="E862" s="28"/>
      <c r="F862" s="28"/>
    </row>
    <row r="863" spans="1:6" x14ac:dyDescent="0.25">
      <c r="A863" s="225">
        <v>58548</v>
      </c>
      <c r="B863" s="43" t="s">
        <v>1239</v>
      </c>
      <c r="C863" s="25" t="s">
        <v>43</v>
      </c>
      <c r="D863" s="186">
        <v>618.66</v>
      </c>
      <c r="E863" s="28"/>
      <c r="F863" s="28"/>
    </row>
    <row r="864" spans="1:6" x14ac:dyDescent="0.25">
      <c r="A864" s="226">
        <v>58549</v>
      </c>
      <c r="B864" s="134" t="s">
        <v>1240</v>
      </c>
      <c r="C864" s="25" t="s">
        <v>43</v>
      </c>
      <c r="D864" s="197">
        <v>1200</v>
      </c>
      <c r="E864" s="28"/>
      <c r="F864" s="28"/>
    </row>
    <row r="865" spans="1:6" x14ac:dyDescent="0.2">
      <c r="A865" s="225">
        <v>58550</v>
      </c>
      <c r="B865" s="135" t="s">
        <v>1241</v>
      </c>
      <c r="C865" s="25" t="s">
        <v>43</v>
      </c>
      <c r="D865" s="198">
        <v>1300</v>
      </c>
      <c r="E865" s="28"/>
      <c r="F865" s="28"/>
    </row>
    <row r="866" spans="1:6" x14ac:dyDescent="0.2">
      <c r="A866" s="225">
        <v>58551</v>
      </c>
      <c r="B866" s="135" t="s">
        <v>1242</v>
      </c>
      <c r="C866" s="25" t="s">
        <v>43</v>
      </c>
      <c r="D866" s="198">
        <v>1380</v>
      </c>
      <c r="E866" s="28"/>
      <c r="F866" s="28"/>
    </row>
    <row r="867" spans="1:6" x14ac:dyDescent="0.2">
      <c r="A867" s="225">
        <v>58552</v>
      </c>
      <c r="B867" s="135" t="s">
        <v>1243</v>
      </c>
      <c r="C867" s="25" t="s">
        <v>43</v>
      </c>
      <c r="D867" s="198">
        <v>470</v>
      </c>
      <c r="E867" s="28"/>
      <c r="F867" s="28"/>
    </row>
    <row r="868" spans="1:6" x14ac:dyDescent="0.2">
      <c r="A868" s="225">
        <v>58553</v>
      </c>
      <c r="B868" s="135" t="s">
        <v>1244</v>
      </c>
      <c r="C868" s="25" t="s">
        <v>43</v>
      </c>
      <c r="D868" s="198">
        <v>281.20999999999998</v>
      </c>
      <c r="E868" s="28"/>
      <c r="F868" s="28"/>
    </row>
    <row r="869" spans="1:6" x14ac:dyDescent="0.2">
      <c r="A869" s="225">
        <v>58554</v>
      </c>
      <c r="B869" s="135" t="s">
        <v>1245</v>
      </c>
      <c r="C869" s="25" t="s">
        <v>43</v>
      </c>
      <c r="D869" s="198">
        <v>478.06</v>
      </c>
      <c r="E869" s="28"/>
      <c r="F869" s="28"/>
    </row>
    <row r="870" spans="1:6" x14ac:dyDescent="0.2">
      <c r="A870" s="225">
        <v>58555</v>
      </c>
      <c r="B870" s="135" t="s">
        <v>1246</v>
      </c>
      <c r="C870" s="25" t="s">
        <v>43</v>
      </c>
      <c r="D870" s="198">
        <v>731.15</v>
      </c>
      <c r="E870" s="28"/>
      <c r="F870" s="28"/>
    </row>
    <row r="871" spans="1:6" x14ac:dyDescent="0.2">
      <c r="A871" s="225">
        <v>58556</v>
      </c>
      <c r="B871" s="135" t="s">
        <v>1247</v>
      </c>
      <c r="C871" s="25" t="s">
        <v>43</v>
      </c>
      <c r="D871" s="198">
        <v>1278.23</v>
      </c>
      <c r="E871" s="28"/>
      <c r="F871" s="28"/>
    </row>
    <row r="872" spans="1:6" x14ac:dyDescent="0.2">
      <c r="A872" s="225">
        <v>58557</v>
      </c>
      <c r="B872" s="135" t="s">
        <v>1248</v>
      </c>
      <c r="C872" s="25" t="s">
        <v>43</v>
      </c>
      <c r="D872" s="198">
        <v>405</v>
      </c>
      <c r="E872" s="28"/>
      <c r="F872" s="28"/>
    </row>
    <row r="873" spans="1:6" x14ac:dyDescent="0.2">
      <c r="A873" s="225">
        <v>58558</v>
      </c>
      <c r="B873" s="135" t="s">
        <v>1249</v>
      </c>
      <c r="C873" s="25" t="s">
        <v>43</v>
      </c>
      <c r="D873" s="198">
        <v>1043.04</v>
      </c>
      <c r="E873" s="28"/>
      <c r="F873" s="28"/>
    </row>
    <row r="874" spans="1:6" x14ac:dyDescent="0.2">
      <c r="A874" s="225">
        <v>58559</v>
      </c>
      <c r="B874" s="135" t="s">
        <v>1250</v>
      </c>
      <c r="C874" s="25" t="s">
        <v>43</v>
      </c>
      <c r="D874" s="198">
        <v>1840.65</v>
      </c>
      <c r="E874" s="28"/>
      <c r="F874" s="28"/>
    </row>
    <row r="875" spans="1:6" x14ac:dyDescent="0.2">
      <c r="A875" s="225">
        <v>58560</v>
      </c>
      <c r="B875" s="135" t="s">
        <v>1251</v>
      </c>
      <c r="C875" s="25" t="s">
        <v>43</v>
      </c>
      <c r="D875" s="198">
        <v>2300.81</v>
      </c>
      <c r="E875" s="28"/>
      <c r="F875" s="28"/>
    </row>
    <row r="876" spans="1:6" x14ac:dyDescent="0.2">
      <c r="A876" s="225">
        <v>58561</v>
      </c>
      <c r="B876" s="135" t="s">
        <v>1252</v>
      </c>
      <c r="C876" s="25" t="s">
        <v>43</v>
      </c>
      <c r="D876" s="198">
        <v>3600.52</v>
      </c>
      <c r="E876" s="28"/>
      <c r="F876" s="28"/>
    </row>
    <row r="877" spans="1:6" x14ac:dyDescent="0.2">
      <c r="A877" s="225">
        <v>58562</v>
      </c>
      <c r="B877" s="135" t="s">
        <v>1253</v>
      </c>
      <c r="C877" s="25" t="s">
        <v>43</v>
      </c>
      <c r="D877" s="198">
        <v>530</v>
      </c>
      <c r="E877" s="28"/>
      <c r="F877" s="28"/>
    </row>
    <row r="878" spans="1:6" x14ac:dyDescent="0.2">
      <c r="A878" s="225">
        <v>58563</v>
      </c>
      <c r="B878" s="135" t="s">
        <v>1254</v>
      </c>
      <c r="C878" s="25" t="s">
        <v>43</v>
      </c>
      <c r="D878" s="198">
        <v>1687.26</v>
      </c>
      <c r="E878" s="28"/>
      <c r="F878" s="28"/>
    </row>
    <row r="879" spans="1:6" x14ac:dyDescent="0.2">
      <c r="A879" s="225">
        <v>58483</v>
      </c>
      <c r="B879" s="135" t="s">
        <v>1255</v>
      </c>
      <c r="C879" s="25" t="s">
        <v>43</v>
      </c>
      <c r="D879" s="198">
        <v>10.23</v>
      </c>
      <c r="E879" s="28"/>
      <c r="F879" s="28"/>
    </row>
    <row r="880" spans="1:6" x14ac:dyDescent="0.2">
      <c r="A880" s="225">
        <v>58494</v>
      </c>
      <c r="B880" s="135" t="s">
        <v>1256</v>
      </c>
      <c r="C880" s="25" t="s">
        <v>43</v>
      </c>
      <c r="D880" s="198">
        <v>270</v>
      </c>
      <c r="E880" s="28"/>
      <c r="F880" s="28"/>
    </row>
    <row r="881" spans="1:6" x14ac:dyDescent="0.2">
      <c r="A881" s="225">
        <v>58564</v>
      </c>
      <c r="B881" s="135" t="s">
        <v>1257</v>
      </c>
      <c r="C881" s="25" t="s">
        <v>43</v>
      </c>
      <c r="D881" s="198">
        <v>160</v>
      </c>
      <c r="E881" s="28"/>
      <c r="F881" s="28"/>
    </row>
    <row r="882" spans="1:6" x14ac:dyDescent="0.2">
      <c r="A882" s="225">
        <v>58565</v>
      </c>
      <c r="B882" s="135" t="s">
        <v>1258</v>
      </c>
      <c r="C882" s="25" t="s">
        <v>43</v>
      </c>
      <c r="D882" s="198">
        <v>240</v>
      </c>
      <c r="E882" s="28"/>
      <c r="F882" s="28"/>
    </row>
    <row r="883" spans="1:6" x14ac:dyDescent="0.2">
      <c r="A883" s="225">
        <v>58566</v>
      </c>
      <c r="B883" s="135" t="s">
        <v>1259</v>
      </c>
      <c r="C883" s="25" t="s">
        <v>43</v>
      </c>
      <c r="D883" s="198">
        <v>300</v>
      </c>
      <c r="E883" s="28"/>
      <c r="F883" s="28"/>
    </row>
    <row r="884" spans="1:6" x14ac:dyDescent="0.2">
      <c r="A884" s="226">
        <v>58482</v>
      </c>
      <c r="B884" s="135" t="s">
        <v>1260</v>
      </c>
      <c r="C884" s="25" t="s">
        <v>43</v>
      </c>
      <c r="D884" s="198">
        <v>10.23</v>
      </c>
      <c r="E884" s="28"/>
      <c r="F884" s="28"/>
    </row>
    <row r="885" spans="1:6" x14ac:dyDescent="0.2">
      <c r="A885" s="226">
        <v>59161</v>
      </c>
      <c r="B885" s="135" t="s">
        <v>1654</v>
      </c>
      <c r="C885" s="25" t="s">
        <v>43</v>
      </c>
      <c r="D885" s="198">
        <v>153.38999999999999</v>
      </c>
      <c r="E885" s="28"/>
      <c r="F885" s="28"/>
    </row>
    <row r="886" spans="1:6" x14ac:dyDescent="0.2">
      <c r="A886" s="226">
        <v>58567</v>
      </c>
      <c r="B886" s="135" t="s">
        <v>1261</v>
      </c>
      <c r="C886" s="25" t="s">
        <v>43</v>
      </c>
      <c r="D886" s="198">
        <v>1070</v>
      </c>
      <c r="E886" s="28"/>
      <c r="F886" s="28"/>
    </row>
    <row r="887" spans="1:6" x14ac:dyDescent="0.2">
      <c r="A887" s="226">
        <v>58568</v>
      </c>
      <c r="B887" s="135" t="s">
        <v>1262</v>
      </c>
      <c r="C887" s="25" t="s">
        <v>43</v>
      </c>
      <c r="D887" s="198">
        <v>1070</v>
      </c>
      <c r="E887" s="28"/>
      <c r="F887" s="28"/>
    </row>
    <row r="888" spans="1:6" x14ac:dyDescent="0.2">
      <c r="A888" s="226">
        <v>58569</v>
      </c>
      <c r="B888" s="135" t="s">
        <v>1263</v>
      </c>
      <c r="C888" s="25" t="s">
        <v>43</v>
      </c>
      <c r="D888" s="198">
        <v>940</v>
      </c>
      <c r="E888" s="28"/>
      <c r="F888" s="28"/>
    </row>
    <row r="889" spans="1:6" x14ac:dyDescent="0.2">
      <c r="A889" s="226">
        <v>58570</v>
      </c>
      <c r="B889" s="135" t="s">
        <v>1264</v>
      </c>
      <c r="C889" s="25" t="s">
        <v>43</v>
      </c>
      <c r="D889" s="198">
        <v>940</v>
      </c>
      <c r="E889" s="28"/>
      <c r="F889" s="28"/>
    </row>
    <row r="890" spans="1:6" x14ac:dyDescent="0.2">
      <c r="A890" s="226">
        <v>58571</v>
      </c>
      <c r="B890" s="135" t="s">
        <v>1265</v>
      </c>
      <c r="C890" s="25" t="s">
        <v>43</v>
      </c>
      <c r="D890" s="198">
        <v>1095</v>
      </c>
      <c r="E890" s="28"/>
      <c r="F890" s="28"/>
    </row>
    <row r="891" spans="1:6" x14ac:dyDescent="0.2">
      <c r="A891" s="226">
        <v>58572</v>
      </c>
      <c r="B891" s="135" t="s">
        <v>1266</v>
      </c>
      <c r="C891" s="25" t="s">
        <v>43</v>
      </c>
      <c r="D891" s="198">
        <v>1095</v>
      </c>
      <c r="E891" s="28"/>
      <c r="F891" s="28"/>
    </row>
    <row r="892" spans="1:6" x14ac:dyDescent="0.2">
      <c r="A892" s="226">
        <v>58573</v>
      </c>
      <c r="B892" s="135" t="s">
        <v>1267</v>
      </c>
      <c r="C892" s="25" t="s">
        <v>43</v>
      </c>
      <c r="D892" s="198">
        <v>1080</v>
      </c>
      <c r="E892" s="28"/>
      <c r="F892" s="28"/>
    </row>
    <row r="893" spans="1:6" x14ac:dyDescent="0.2">
      <c r="A893" s="226">
        <v>58574</v>
      </c>
      <c r="B893" s="135" t="s">
        <v>1268</v>
      </c>
      <c r="C893" s="25" t="s">
        <v>43</v>
      </c>
      <c r="D893" s="198">
        <v>1080</v>
      </c>
      <c r="E893" s="28"/>
      <c r="F893" s="28"/>
    </row>
    <row r="894" spans="1:6" x14ac:dyDescent="0.2">
      <c r="A894" s="226">
        <v>58575</v>
      </c>
      <c r="B894" s="135" t="s">
        <v>1269</v>
      </c>
      <c r="C894" s="25" t="s">
        <v>43</v>
      </c>
      <c r="D894" s="198">
        <v>1065</v>
      </c>
      <c r="E894" s="28"/>
      <c r="F894" s="28"/>
    </row>
    <row r="895" spans="1:6" x14ac:dyDescent="0.2">
      <c r="A895" s="226">
        <v>58576</v>
      </c>
      <c r="B895" s="135" t="s">
        <v>1270</v>
      </c>
      <c r="C895" s="25" t="s">
        <v>43</v>
      </c>
      <c r="D895" s="198">
        <v>1080</v>
      </c>
      <c r="E895" s="28"/>
      <c r="F895" s="28"/>
    </row>
    <row r="896" spans="1:6" x14ac:dyDescent="0.2">
      <c r="A896" s="226">
        <v>58577</v>
      </c>
      <c r="B896" s="135" t="s">
        <v>1271</v>
      </c>
      <c r="C896" s="25" t="s">
        <v>43</v>
      </c>
      <c r="D896" s="198">
        <v>1080</v>
      </c>
      <c r="E896" s="28"/>
      <c r="F896" s="28"/>
    </row>
    <row r="897" spans="1:6" x14ac:dyDescent="0.2">
      <c r="A897" s="226">
        <v>58578</v>
      </c>
      <c r="B897" s="135" t="s">
        <v>1272</v>
      </c>
      <c r="C897" s="25" t="s">
        <v>43</v>
      </c>
      <c r="D897" s="198">
        <v>1080</v>
      </c>
      <c r="E897" s="28"/>
      <c r="F897" s="28"/>
    </row>
    <row r="898" spans="1:6" x14ac:dyDescent="0.2">
      <c r="A898" s="226">
        <v>58579</v>
      </c>
      <c r="B898" s="135" t="s">
        <v>1273</v>
      </c>
      <c r="C898" s="25" t="s">
        <v>43</v>
      </c>
      <c r="D898" s="198">
        <v>1130</v>
      </c>
      <c r="E898" s="28"/>
      <c r="F898" s="28"/>
    </row>
    <row r="899" spans="1:6" x14ac:dyDescent="0.2">
      <c r="A899" s="226">
        <v>58580</v>
      </c>
      <c r="B899" s="135" t="s">
        <v>1274</v>
      </c>
      <c r="C899" s="25" t="s">
        <v>43</v>
      </c>
      <c r="D899" s="198">
        <v>1130</v>
      </c>
      <c r="E899" s="28"/>
      <c r="F899" s="28"/>
    </row>
    <row r="900" spans="1:6" x14ac:dyDescent="0.2">
      <c r="A900" s="226">
        <v>58581</v>
      </c>
      <c r="B900" s="135" t="s">
        <v>1275</v>
      </c>
      <c r="C900" s="25" t="s">
        <v>43</v>
      </c>
      <c r="D900" s="198">
        <v>1140</v>
      </c>
      <c r="E900" s="28"/>
      <c r="F900" s="28"/>
    </row>
    <row r="901" spans="1:6" x14ac:dyDescent="0.2">
      <c r="A901" s="226">
        <v>58582</v>
      </c>
      <c r="B901" s="135" t="s">
        <v>1276</v>
      </c>
      <c r="C901" s="25" t="s">
        <v>43</v>
      </c>
      <c r="D901" s="198">
        <v>1000</v>
      </c>
      <c r="E901" s="28"/>
      <c r="F901" s="28"/>
    </row>
    <row r="902" spans="1:6" x14ac:dyDescent="0.2">
      <c r="A902" s="226">
        <v>58485</v>
      </c>
      <c r="B902" s="135" t="s">
        <v>1277</v>
      </c>
      <c r="C902" s="25" t="s">
        <v>43</v>
      </c>
      <c r="D902" s="198">
        <v>1250</v>
      </c>
      <c r="E902" s="28"/>
      <c r="F902" s="28"/>
    </row>
    <row r="903" spans="1:6" x14ac:dyDescent="0.2">
      <c r="A903" s="226">
        <v>58583</v>
      </c>
      <c r="B903" s="135" t="s">
        <v>1278</v>
      </c>
      <c r="C903" s="25" t="s">
        <v>43</v>
      </c>
      <c r="D903" s="198">
        <v>1360</v>
      </c>
      <c r="E903" s="28"/>
      <c r="F903" s="28"/>
    </row>
    <row r="904" spans="1:6" x14ac:dyDescent="0.2">
      <c r="A904" s="226">
        <v>58584</v>
      </c>
      <c r="B904" s="135" t="s">
        <v>1279</v>
      </c>
      <c r="C904" s="25" t="s">
        <v>43</v>
      </c>
      <c r="D904" s="198">
        <v>1250</v>
      </c>
      <c r="E904" s="28"/>
      <c r="F904" s="28"/>
    </row>
    <row r="905" spans="1:6" x14ac:dyDescent="0.2">
      <c r="A905" s="226">
        <v>58585</v>
      </c>
      <c r="B905" s="135" t="s">
        <v>1280</v>
      </c>
      <c r="C905" s="25" t="s">
        <v>43</v>
      </c>
      <c r="D905" s="198">
        <v>1360</v>
      </c>
      <c r="E905" s="28"/>
      <c r="F905" s="28"/>
    </row>
    <row r="906" spans="1:6" x14ac:dyDescent="0.2">
      <c r="A906" s="226">
        <v>58586</v>
      </c>
      <c r="B906" s="135" t="s">
        <v>1281</v>
      </c>
      <c r="C906" s="25" t="s">
        <v>43</v>
      </c>
      <c r="D906" s="198">
        <v>780</v>
      </c>
      <c r="E906" s="28"/>
      <c r="F906" s="28"/>
    </row>
    <row r="907" spans="1:6" x14ac:dyDescent="0.2">
      <c r="A907" s="226">
        <v>58587</v>
      </c>
      <c r="B907" s="135" t="s">
        <v>1282</v>
      </c>
      <c r="C907" s="25" t="s">
        <v>43</v>
      </c>
      <c r="D907" s="198">
        <v>1150</v>
      </c>
      <c r="E907" s="28"/>
      <c r="F907" s="28"/>
    </row>
    <row r="908" spans="1:6" x14ac:dyDescent="0.2">
      <c r="A908" s="226">
        <v>58588</v>
      </c>
      <c r="B908" s="135" t="s">
        <v>1283</v>
      </c>
      <c r="C908" s="25" t="s">
        <v>43</v>
      </c>
      <c r="D908" s="198">
        <v>1150</v>
      </c>
      <c r="E908" s="28"/>
      <c r="F908" s="28"/>
    </row>
    <row r="909" spans="1:6" x14ac:dyDescent="0.2">
      <c r="A909" s="226">
        <v>58589</v>
      </c>
      <c r="B909" s="135" t="s">
        <v>1284</v>
      </c>
      <c r="C909" s="25" t="s">
        <v>43</v>
      </c>
      <c r="D909" s="198">
        <v>1150</v>
      </c>
      <c r="E909" s="28"/>
      <c r="F909" s="28"/>
    </row>
    <row r="910" spans="1:6" x14ac:dyDescent="0.2">
      <c r="A910" s="226">
        <v>58590</v>
      </c>
      <c r="B910" s="135" t="s">
        <v>1285</v>
      </c>
      <c r="C910" s="25" t="s">
        <v>43</v>
      </c>
      <c r="D910" s="199">
        <v>1200</v>
      </c>
      <c r="E910" s="28"/>
      <c r="F910" s="28"/>
    </row>
    <row r="911" spans="1:6" x14ac:dyDescent="0.2">
      <c r="A911" s="226">
        <v>58591</v>
      </c>
      <c r="B911" s="135" t="s">
        <v>1286</v>
      </c>
      <c r="C911" s="25" t="s">
        <v>43</v>
      </c>
      <c r="D911" s="199">
        <v>1280</v>
      </c>
      <c r="E911" s="28"/>
      <c r="F911" s="28"/>
    </row>
    <row r="912" spans="1:6" x14ac:dyDescent="0.2">
      <c r="A912" s="226">
        <v>58592</v>
      </c>
      <c r="B912" s="135" t="s">
        <v>1287</v>
      </c>
      <c r="C912" s="25" t="s">
        <v>43</v>
      </c>
      <c r="D912" s="200">
        <v>1150</v>
      </c>
      <c r="E912" s="28"/>
      <c r="F912" s="28"/>
    </row>
    <row r="913" spans="1:6" x14ac:dyDescent="0.2">
      <c r="A913" s="226">
        <v>58593</v>
      </c>
      <c r="B913" s="135" t="s">
        <v>1288</v>
      </c>
      <c r="C913" s="25" t="s">
        <v>43</v>
      </c>
      <c r="D913" s="199">
        <v>1150</v>
      </c>
      <c r="E913" s="28"/>
      <c r="F913" s="28"/>
    </row>
    <row r="914" spans="1:6" x14ac:dyDescent="0.2">
      <c r="A914" s="226">
        <v>58594</v>
      </c>
      <c r="B914" s="136" t="s">
        <v>1289</v>
      </c>
      <c r="C914" s="25" t="s">
        <v>43</v>
      </c>
      <c r="D914" s="201">
        <v>1150</v>
      </c>
      <c r="E914" s="28"/>
      <c r="F914" s="28"/>
    </row>
    <row r="915" spans="1:6" x14ac:dyDescent="0.2">
      <c r="A915" s="226">
        <v>58595</v>
      </c>
      <c r="B915" s="137" t="s">
        <v>1290</v>
      </c>
      <c r="C915" s="25" t="s">
        <v>43</v>
      </c>
      <c r="D915" s="202">
        <v>1150</v>
      </c>
      <c r="E915" s="28"/>
      <c r="F915" s="28"/>
    </row>
    <row r="916" spans="1:6" x14ac:dyDescent="0.2">
      <c r="A916" s="226">
        <v>58596</v>
      </c>
      <c r="B916" s="138" t="s">
        <v>1291</v>
      </c>
      <c r="C916" s="25" t="s">
        <v>43</v>
      </c>
      <c r="D916" s="202">
        <v>1150</v>
      </c>
      <c r="E916" s="28"/>
      <c r="F916" s="28"/>
    </row>
    <row r="917" spans="1:6" x14ac:dyDescent="0.2">
      <c r="A917" s="226">
        <v>58597</v>
      </c>
      <c r="B917" s="138" t="s">
        <v>1292</v>
      </c>
      <c r="C917" s="25" t="s">
        <v>43</v>
      </c>
      <c r="D917" s="202">
        <v>1590</v>
      </c>
      <c r="E917" s="28"/>
      <c r="F917" s="28"/>
    </row>
    <row r="918" spans="1:6" x14ac:dyDescent="0.2">
      <c r="A918" s="226">
        <v>58598</v>
      </c>
      <c r="B918" s="138" t="s">
        <v>1293</v>
      </c>
      <c r="C918" s="25" t="s">
        <v>43</v>
      </c>
      <c r="D918" s="202">
        <v>1590</v>
      </c>
      <c r="E918" s="28"/>
      <c r="F918" s="28"/>
    </row>
    <row r="919" spans="1:6" x14ac:dyDescent="0.2">
      <c r="A919" s="226">
        <v>58599</v>
      </c>
      <c r="B919" s="138" t="s">
        <v>1294</v>
      </c>
      <c r="C919" s="25" t="s">
        <v>43</v>
      </c>
      <c r="D919" s="202">
        <v>1430</v>
      </c>
      <c r="E919" s="28"/>
      <c r="F919" s="28"/>
    </row>
    <row r="920" spans="1:6" x14ac:dyDescent="0.2">
      <c r="A920" s="226">
        <v>58600</v>
      </c>
      <c r="B920" s="138" t="s">
        <v>1295</v>
      </c>
      <c r="C920" s="25" t="s">
        <v>43</v>
      </c>
      <c r="D920" s="202">
        <v>1430</v>
      </c>
      <c r="E920" s="28"/>
      <c r="F920" s="28"/>
    </row>
    <row r="921" spans="1:6" x14ac:dyDescent="0.2">
      <c r="A921" s="226">
        <v>58601</v>
      </c>
      <c r="B921" s="139" t="s">
        <v>1296</v>
      </c>
      <c r="C921" s="25" t="s">
        <v>43</v>
      </c>
      <c r="D921" s="202">
        <v>1510</v>
      </c>
      <c r="E921" s="28"/>
      <c r="F921" s="28"/>
    </row>
    <row r="922" spans="1:6" x14ac:dyDescent="0.2">
      <c r="A922" s="225">
        <v>58602</v>
      </c>
      <c r="B922" s="139" t="s">
        <v>1297</v>
      </c>
      <c r="C922" s="25" t="s">
        <v>43</v>
      </c>
      <c r="D922" s="202">
        <v>1510</v>
      </c>
      <c r="E922" s="28"/>
      <c r="F922" s="28"/>
    </row>
    <row r="923" spans="1:6" x14ac:dyDescent="0.2">
      <c r="A923" s="226">
        <v>58603</v>
      </c>
      <c r="B923" s="139" t="s">
        <v>1298</v>
      </c>
      <c r="C923" s="25" t="s">
        <v>43</v>
      </c>
      <c r="D923" s="202">
        <v>1380</v>
      </c>
      <c r="E923" s="28"/>
      <c r="F923" s="28"/>
    </row>
    <row r="924" spans="1:6" x14ac:dyDescent="0.2">
      <c r="A924" s="226">
        <v>58604</v>
      </c>
      <c r="B924" s="139" t="s">
        <v>1299</v>
      </c>
      <c r="C924" s="25" t="s">
        <v>43</v>
      </c>
      <c r="D924" s="202">
        <v>1200</v>
      </c>
      <c r="E924" s="28"/>
      <c r="F924" s="28"/>
    </row>
    <row r="925" spans="1:6" x14ac:dyDescent="0.2">
      <c r="A925" s="226">
        <v>58605</v>
      </c>
      <c r="B925" s="139" t="s">
        <v>1300</v>
      </c>
      <c r="C925" s="25" t="s">
        <v>43</v>
      </c>
      <c r="D925" s="202">
        <v>1200</v>
      </c>
      <c r="E925" s="28"/>
      <c r="F925" s="28"/>
    </row>
    <row r="926" spans="1:6" x14ac:dyDescent="0.2">
      <c r="A926" s="226">
        <v>58606</v>
      </c>
      <c r="B926" s="139" t="s">
        <v>1301</v>
      </c>
      <c r="C926" s="25" t="s">
        <v>43</v>
      </c>
      <c r="D926" s="202">
        <v>1640</v>
      </c>
      <c r="E926" s="28"/>
      <c r="F926" s="28"/>
    </row>
    <row r="927" spans="1:6" x14ac:dyDescent="0.2">
      <c r="A927" s="226">
        <v>58607</v>
      </c>
      <c r="B927" s="139" t="s">
        <v>1302</v>
      </c>
      <c r="C927" s="25" t="s">
        <v>43</v>
      </c>
      <c r="D927" s="202">
        <v>395</v>
      </c>
      <c r="E927" s="28"/>
      <c r="F927" s="28"/>
    </row>
    <row r="928" spans="1:6" x14ac:dyDescent="0.2">
      <c r="A928" s="226">
        <v>58608</v>
      </c>
      <c r="B928" s="139" t="s">
        <v>1303</v>
      </c>
      <c r="C928" s="25" t="s">
        <v>43</v>
      </c>
      <c r="D928" s="202">
        <v>395</v>
      </c>
      <c r="E928" s="28"/>
      <c r="F928" s="28"/>
    </row>
    <row r="929" spans="1:6" x14ac:dyDescent="0.2">
      <c r="A929" s="226">
        <v>58609</v>
      </c>
      <c r="B929" s="139" t="s">
        <v>1304</v>
      </c>
      <c r="C929" s="25" t="s">
        <v>43</v>
      </c>
      <c r="D929" s="202">
        <v>395</v>
      </c>
      <c r="E929" s="28"/>
      <c r="F929" s="28"/>
    </row>
    <row r="930" spans="1:6" x14ac:dyDescent="0.2">
      <c r="A930" s="226">
        <v>58610</v>
      </c>
      <c r="B930" s="139" t="s">
        <v>1305</v>
      </c>
      <c r="C930" s="25" t="s">
        <v>43</v>
      </c>
      <c r="D930" s="202">
        <v>150</v>
      </c>
      <c r="E930" s="28"/>
      <c r="F930" s="28"/>
    </row>
    <row r="931" spans="1:6" x14ac:dyDescent="0.2">
      <c r="A931" s="226">
        <v>58611</v>
      </c>
      <c r="B931" s="139" t="s">
        <v>1306</v>
      </c>
      <c r="C931" s="25" t="s">
        <v>43</v>
      </c>
      <c r="D931" s="202">
        <v>770</v>
      </c>
      <c r="E931" s="28"/>
      <c r="F931" s="28"/>
    </row>
    <row r="932" spans="1:6" x14ac:dyDescent="0.2">
      <c r="A932" s="226">
        <v>58612</v>
      </c>
      <c r="B932" s="139" t="s">
        <v>1307</v>
      </c>
      <c r="C932" s="25" t="s">
        <v>43</v>
      </c>
      <c r="D932" s="202">
        <v>1200</v>
      </c>
      <c r="E932" s="28"/>
      <c r="F932" s="28"/>
    </row>
    <row r="933" spans="1:6" x14ac:dyDescent="0.2">
      <c r="A933" s="226">
        <v>58613</v>
      </c>
      <c r="B933" s="139" t="s">
        <v>1308</v>
      </c>
      <c r="C933" s="25" t="s">
        <v>43</v>
      </c>
      <c r="D933" s="202">
        <v>1130</v>
      </c>
      <c r="E933" s="28"/>
      <c r="F933" s="28"/>
    </row>
    <row r="934" spans="1:6" x14ac:dyDescent="0.2">
      <c r="A934" s="226">
        <v>58614</v>
      </c>
      <c r="B934" s="139" t="s">
        <v>1309</v>
      </c>
      <c r="C934" s="25" t="s">
        <v>43</v>
      </c>
      <c r="D934" s="202">
        <v>1040</v>
      </c>
      <c r="E934" s="28"/>
      <c r="F934" s="28"/>
    </row>
    <row r="935" spans="1:6" x14ac:dyDescent="0.2">
      <c r="A935" s="226">
        <v>58615</v>
      </c>
      <c r="B935" s="139" t="s">
        <v>1310</v>
      </c>
      <c r="C935" s="25" t="s">
        <v>43</v>
      </c>
      <c r="D935" s="202">
        <v>1075</v>
      </c>
      <c r="E935" s="28"/>
      <c r="F935" s="28"/>
    </row>
    <row r="936" spans="1:6" x14ac:dyDescent="0.2">
      <c r="A936" s="226">
        <v>58616</v>
      </c>
      <c r="B936" s="139" t="s">
        <v>1311</v>
      </c>
      <c r="C936" s="25" t="s">
        <v>43</v>
      </c>
      <c r="D936" s="202">
        <v>1130</v>
      </c>
      <c r="E936" s="28"/>
      <c r="F936" s="28"/>
    </row>
    <row r="937" spans="1:6" x14ac:dyDescent="0.2">
      <c r="A937" s="226">
        <v>58617</v>
      </c>
      <c r="B937" s="139" t="s">
        <v>1312</v>
      </c>
      <c r="C937" s="25" t="s">
        <v>43</v>
      </c>
      <c r="D937" s="202">
        <v>970</v>
      </c>
      <c r="E937" s="28"/>
      <c r="F937" s="28"/>
    </row>
    <row r="938" spans="1:6" x14ac:dyDescent="0.2">
      <c r="A938" s="226">
        <v>58618</v>
      </c>
      <c r="B938" s="139" t="s">
        <v>1313</v>
      </c>
      <c r="C938" s="25" t="s">
        <v>43</v>
      </c>
      <c r="D938" s="202">
        <v>970</v>
      </c>
      <c r="E938" s="28"/>
      <c r="F938" s="28"/>
    </row>
    <row r="939" spans="1:6" x14ac:dyDescent="0.2">
      <c r="A939" s="226">
        <v>58619</v>
      </c>
      <c r="B939" s="139" t="s">
        <v>1314</v>
      </c>
      <c r="C939" s="25" t="s">
        <v>43</v>
      </c>
      <c r="D939" s="202">
        <v>970</v>
      </c>
      <c r="E939" s="28"/>
      <c r="F939" s="28"/>
    </row>
    <row r="940" spans="1:6" x14ac:dyDescent="0.2">
      <c r="A940" s="226">
        <v>58620</v>
      </c>
      <c r="B940" s="139" t="s">
        <v>1315</v>
      </c>
      <c r="C940" s="25" t="s">
        <v>43</v>
      </c>
      <c r="D940" s="202">
        <v>960</v>
      </c>
      <c r="E940" s="28"/>
      <c r="F940" s="28"/>
    </row>
    <row r="941" spans="1:6" x14ac:dyDescent="0.2">
      <c r="A941" s="226">
        <v>58621</v>
      </c>
      <c r="B941" s="139" t="s">
        <v>1316</v>
      </c>
      <c r="C941" s="25" t="s">
        <v>43</v>
      </c>
      <c r="D941" s="202">
        <v>960</v>
      </c>
      <c r="E941" s="28"/>
      <c r="F941" s="28"/>
    </row>
    <row r="942" spans="1:6" x14ac:dyDescent="0.2">
      <c r="A942" s="226">
        <v>58622</v>
      </c>
      <c r="B942" s="139" t="s">
        <v>1317</v>
      </c>
      <c r="C942" s="25" t="s">
        <v>43</v>
      </c>
      <c r="D942" s="202">
        <v>820</v>
      </c>
      <c r="E942" s="28"/>
      <c r="F942" s="28"/>
    </row>
    <row r="943" spans="1:6" x14ac:dyDescent="0.2">
      <c r="A943" s="226">
        <v>58486</v>
      </c>
      <c r="B943" s="139" t="s">
        <v>1318</v>
      </c>
      <c r="C943" s="25" t="s">
        <v>43</v>
      </c>
      <c r="D943" s="202">
        <v>750</v>
      </c>
      <c r="E943" s="28"/>
      <c r="F943" s="28"/>
    </row>
    <row r="944" spans="1:6" x14ac:dyDescent="0.2">
      <c r="A944" s="226">
        <v>58623</v>
      </c>
      <c r="B944" s="139" t="s">
        <v>1319</v>
      </c>
      <c r="C944" s="25" t="s">
        <v>43</v>
      </c>
      <c r="D944" s="202">
        <v>910</v>
      </c>
      <c r="E944" s="28"/>
      <c r="F944" s="28"/>
    </row>
    <row r="945" spans="1:6" x14ac:dyDescent="0.2">
      <c r="A945" s="226">
        <v>58624</v>
      </c>
      <c r="B945" s="139" t="s">
        <v>1320</v>
      </c>
      <c r="C945" s="25" t="s">
        <v>43</v>
      </c>
      <c r="D945" s="202">
        <v>920</v>
      </c>
      <c r="E945" s="28"/>
      <c r="F945" s="28"/>
    </row>
    <row r="946" spans="1:6" x14ac:dyDescent="0.2">
      <c r="A946" s="226">
        <v>58625</v>
      </c>
      <c r="B946" s="139" t="s">
        <v>1321</v>
      </c>
      <c r="C946" s="25" t="s">
        <v>43</v>
      </c>
      <c r="D946" s="203">
        <v>900</v>
      </c>
      <c r="E946" s="28"/>
      <c r="F946" s="28"/>
    </row>
    <row r="947" spans="1:6" x14ac:dyDescent="0.25">
      <c r="A947" s="226">
        <v>58626</v>
      </c>
      <c r="B947" s="139" t="s">
        <v>1322</v>
      </c>
      <c r="C947" s="25" t="s">
        <v>43</v>
      </c>
      <c r="D947" s="204">
        <v>960</v>
      </c>
      <c r="E947" s="28"/>
      <c r="F947" s="28"/>
    </row>
    <row r="948" spans="1:6" x14ac:dyDescent="0.25">
      <c r="A948" s="226">
        <v>58627</v>
      </c>
      <c r="B948" s="139" t="s">
        <v>1323</v>
      </c>
      <c r="C948" s="25" t="s">
        <v>43</v>
      </c>
      <c r="D948" s="204">
        <v>1150</v>
      </c>
      <c r="E948" s="28"/>
      <c r="F948" s="28"/>
    </row>
    <row r="949" spans="1:6" x14ac:dyDescent="0.25">
      <c r="A949" s="226">
        <v>58628</v>
      </c>
      <c r="B949" s="139" t="s">
        <v>1324</v>
      </c>
      <c r="C949" s="25" t="s">
        <v>43</v>
      </c>
      <c r="D949" s="204">
        <v>1095</v>
      </c>
      <c r="E949" s="28"/>
      <c r="F949" s="28"/>
    </row>
    <row r="950" spans="1:6" x14ac:dyDescent="0.25">
      <c r="A950" s="226">
        <v>58629</v>
      </c>
      <c r="B950" s="139" t="s">
        <v>1325</v>
      </c>
      <c r="C950" s="25" t="s">
        <v>43</v>
      </c>
      <c r="D950" s="204">
        <v>1095</v>
      </c>
      <c r="E950" s="28"/>
      <c r="F950" s="28"/>
    </row>
    <row r="951" spans="1:6" x14ac:dyDescent="0.25">
      <c r="A951" s="226">
        <v>58630</v>
      </c>
      <c r="B951" s="139" t="s">
        <v>1326</v>
      </c>
      <c r="C951" s="25" t="s">
        <v>43</v>
      </c>
      <c r="D951" s="204">
        <v>1095</v>
      </c>
      <c r="E951" s="28"/>
      <c r="F951" s="28"/>
    </row>
    <row r="952" spans="1:6" x14ac:dyDescent="0.25">
      <c r="A952" s="226">
        <v>58631</v>
      </c>
      <c r="B952" s="139" t="s">
        <v>1327</v>
      </c>
      <c r="C952" s="25" t="s">
        <v>43</v>
      </c>
      <c r="D952" s="204">
        <v>1095</v>
      </c>
      <c r="E952" s="28"/>
      <c r="F952" s="28"/>
    </row>
    <row r="953" spans="1:6" x14ac:dyDescent="0.25">
      <c r="A953" s="226">
        <v>58632</v>
      </c>
      <c r="B953" s="139" t="s">
        <v>1328</v>
      </c>
      <c r="C953" s="25" t="s">
        <v>43</v>
      </c>
      <c r="D953" s="204">
        <v>1095</v>
      </c>
      <c r="E953" s="28"/>
      <c r="F953" s="28"/>
    </row>
    <row r="954" spans="1:6" x14ac:dyDescent="0.25">
      <c r="A954" s="226">
        <v>58633</v>
      </c>
      <c r="B954" s="139" t="s">
        <v>1329</v>
      </c>
      <c r="C954" s="25" t="s">
        <v>43</v>
      </c>
      <c r="D954" s="204">
        <v>625</v>
      </c>
      <c r="E954" s="28"/>
      <c r="F954" s="28"/>
    </row>
    <row r="955" spans="1:6" x14ac:dyDescent="0.25">
      <c r="A955" s="226">
        <v>58634</v>
      </c>
      <c r="B955" s="139" t="s">
        <v>1330</v>
      </c>
      <c r="C955" s="25" t="s">
        <v>43</v>
      </c>
      <c r="D955" s="204">
        <v>625</v>
      </c>
      <c r="E955" s="28"/>
      <c r="F955" s="28"/>
    </row>
    <row r="956" spans="1:6" x14ac:dyDescent="0.25">
      <c r="A956" s="226">
        <v>58635</v>
      </c>
      <c r="B956" s="139" t="s">
        <v>1331</v>
      </c>
      <c r="C956" s="25" t="s">
        <v>43</v>
      </c>
      <c r="D956" s="204">
        <v>920</v>
      </c>
      <c r="E956" s="28"/>
      <c r="F956" s="28"/>
    </row>
    <row r="957" spans="1:6" x14ac:dyDescent="0.2">
      <c r="A957" s="251">
        <v>58636</v>
      </c>
      <c r="B957" s="133" t="s">
        <v>1332</v>
      </c>
      <c r="C957" s="25" t="s">
        <v>43</v>
      </c>
      <c r="D957" s="205">
        <v>1545</v>
      </c>
      <c r="E957" s="28"/>
      <c r="F957" s="28"/>
    </row>
    <row r="958" spans="1:6" x14ac:dyDescent="0.2">
      <c r="A958" s="251">
        <v>58767</v>
      </c>
      <c r="B958" s="99" t="s">
        <v>1505</v>
      </c>
      <c r="C958" s="25" t="s">
        <v>43</v>
      </c>
      <c r="D958" s="204">
        <v>720</v>
      </c>
      <c r="E958" s="28"/>
      <c r="F958" s="28"/>
    </row>
    <row r="959" spans="1:6" x14ac:dyDescent="0.2">
      <c r="A959" s="252">
        <v>58768</v>
      </c>
      <c r="B959" s="140" t="s">
        <v>1506</v>
      </c>
      <c r="C959" s="25" t="s">
        <v>43</v>
      </c>
      <c r="D959" s="205">
        <v>880</v>
      </c>
      <c r="E959" s="28"/>
      <c r="F959" s="28"/>
    </row>
    <row r="960" spans="1:6" x14ac:dyDescent="0.2">
      <c r="A960" s="252">
        <v>58637</v>
      </c>
      <c r="B960" s="99" t="s">
        <v>1333</v>
      </c>
      <c r="C960" s="25" t="s">
        <v>43</v>
      </c>
      <c r="D960" s="204">
        <v>580</v>
      </c>
      <c r="E960" s="28"/>
      <c r="F960" s="28"/>
    </row>
    <row r="961" spans="1:6" x14ac:dyDescent="0.2">
      <c r="A961" s="252">
        <v>58638</v>
      </c>
      <c r="B961" s="99" t="s">
        <v>1334</v>
      </c>
      <c r="C961" s="25" t="s">
        <v>43</v>
      </c>
      <c r="D961" s="204">
        <v>580</v>
      </c>
      <c r="E961" s="28"/>
      <c r="F961" s="28"/>
    </row>
    <row r="962" spans="1:6" ht="25.5" x14ac:dyDescent="0.25">
      <c r="A962" s="252">
        <v>58639</v>
      </c>
      <c r="B962" s="139" t="s">
        <v>1335</v>
      </c>
      <c r="C962" s="25" t="s">
        <v>43</v>
      </c>
      <c r="D962" s="204">
        <v>800</v>
      </c>
      <c r="E962" s="28"/>
      <c r="F962" s="28"/>
    </row>
    <row r="963" spans="1:6" ht="25.5" x14ac:dyDescent="0.25">
      <c r="A963" s="252">
        <v>58640</v>
      </c>
      <c r="B963" s="139" t="s">
        <v>1336</v>
      </c>
      <c r="C963" s="25" t="s">
        <v>43</v>
      </c>
      <c r="D963" s="204">
        <v>800</v>
      </c>
      <c r="E963" s="28"/>
      <c r="F963" s="28"/>
    </row>
    <row r="964" spans="1:6" ht="25.5" x14ac:dyDescent="0.25">
      <c r="A964" s="252">
        <v>58641</v>
      </c>
      <c r="B964" s="139" t="s">
        <v>1337</v>
      </c>
      <c r="C964" s="25" t="s">
        <v>43</v>
      </c>
      <c r="D964" s="204">
        <v>800</v>
      </c>
      <c r="E964" s="28"/>
      <c r="F964" s="28"/>
    </row>
    <row r="965" spans="1:6" x14ac:dyDescent="0.25">
      <c r="A965" s="252">
        <v>58642</v>
      </c>
      <c r="B965" s="139" t="s">
        <v>1338</v>
      </c>
      <c r="C965" s="25" t="s">
        <v>43</v>
      </c>
      <c r="D965" s="204">
        <v>800</v>
      </c>
      <c r="E965" s="28"/>
      <c r="F965" s="28"/>
    </row>
    <row r="966" spans="1:6" x14ac:dyDescent="0.25">
      <c r="A966" s="252">
        <v>58643</v>
      </c>
      <c r="B966" s="139" t="s">
        <v>1339</v>
      </c>
      <c r="C966" s="25" t="s">
        <v>43</v>
      </c>
      <c r="D966" s="204">
        <v>860</v>
      </c>
      <c r="E966" s="28"/>
      <c r="F966" s="28"/>
    </row>
    <row r="967" spans="1:6" ht="51" x14ac:dyDescent="0.25">
      <c r="A967" s="252">
        <v>58684</v>
      </c>
      <c r="B967" s="139" t="s">
        <v>1340</v>
      </c>
      <c r="C967" s="25" t="s">
        <v>43</v>
      </c>
      <c r="D967" s="204">
        <v>1070</v>
      </c>
      <c r="E967" s="28"/>
      <c r="F967" s="28"/>
    </row>
    <row r="968" spans="1:6" ht="51" x14ac:dyDescent="0.25">
      <c r="A968" s="252">
        <v>58685</v>
      </c>
      <c r="B968" s="139" t="s">
        <v>1341</v>
      </c>
      <c r="C968" s="25" t="s">
        <v>43</v>
      </c>
      <c r="D968" s="204">
        <v>1095</v>
      </c>
      <c r="E968" s="28"/>
      <c r="F968" s="28"/>
    </row>
    <row r="969" spans="1:6" ht="38.25" x14ac:dyDescent="0.25">
      <c r="A969" s="252">
        <v>58686</v>
      </c>
      <c r="B969" s="139" t="s">
        <v>1342</v>
      </c>
      <c r="C969" s="25" t="s">
        <v>43</v>
      </c>
      <c r="D969" s="204">
        <v>1000</v>
      </c>
      <c r="E969" s="28"/>
      <c r="F969" s="28"/>
    </row>
    <row r="970" spans="1:6" x14ac:dyDescent="0.2">
      <c r="A970" s="252">
        <v>58687</v>
      </c>
      <c r="B970" s="133" t="s">
        <v>1343</v>
      </c>
      <c r="C970" s="25" t="s">
        <v>43</v>
      </c>
      <c r="D970" s="205">
        <v>1010</v>
      </c>
      <c r="E970" s="28"/>
      <c r="F970" s="28"/>
    </row>
    <row r="971" spans="1:6" x14ac:dyDescent="0.2">
      <c r="A971" s="252">
        <v>58648</v>
      </c>
      <c r="B971" s="99" t="s">
        <v>1344</v>
      </c>
      <c r="C971" s="25" t="s">
        <v>43</v>
      </c>
      <c r="D971" s="204">
        <v>1010</v>
      </c>
      <c r="E971" s="28"/>
      <c r="F971" s="28"/>
    </row>
    <row r="972" spans="1:6" x14ac:dyDescent="0.2">
      <c r="A972" s="252">
        <v>58649</v>
      </c>
      <c r="B972" s="99" t="s">
        <v>1345</v>
      </c>
      <c r="C972" s="25" t="s">
        <v>43</v>
      </c>
      <c r="D972" s="204">
        <v>1095</v>
      </c>
      <c r="E972" s="28"/>
      <c r="F972" s="28"/>
    </row>
    <row r="973" spans="1:6" x14ac:dyDescent="0.25">
      <c r="A973" s="252">
        <v>58650</v>
      </c>
      <c r="B973" s="43" t="s">
        <v>1346</v>
      </c>
      <c r="C973" s="25" t="s">
        <v>43</v>
      </c>
      <c r="D973" s="204">
        <v>870</v>
      </c>
      <c r="E973" s="28"/>
      <c r="F973" s="28"/>
    </row>
    <row r="974" spans="1:6" x14ac:dyDescent="0.2">
      <c r="A974" s="252">
        <v>58651</v>
      </c>
      <c r="B974" s="99" t="s">
        <v>1347</v>
      </c>
      <c r="C974" s="25" t="s">
        <v>43</v>
      </c>
      <c r="D974" s="204">
        <v>290</v>
      </c>
      <c r="E974" s="28"/>
      <c r="F974" s="28"/>
    </row>
    <row r="975" spans="1:6" x14ac:dyDescent="0.25">
      <c r="A975" s="252">
        <v>58652</v>
      </c>
      <c r="B975" s="43" t="s">
        <v>1348</v>
      </c>
      <c r="C975" s="25" t="s">
        <v>43</v>
      </c>
      <c r="D975" s="204">
        <v>860</v>
      </c>
      <c r="E975" s="28"/>
      <c r="F975" s="28"/>
    </row>
    <row r="976" spans="1:6" x14ac:dyDescent="0.2">
      <c r="A976" s="252">
        <v>58689</v>
      </c>
      <c r="B976" s="99" t="s">
        <v>1349</v>
      </c>
      <c r="C976" s="25" t="s">
        <v>43</v>
      </c>
      <c r="D976" s="204">
        <v>1380</v>
      </c>
      <c r="E976" s="28"/>
      <c r="F976" s="28"/>
    </row>
    <row r="977" spans="1:6" ht="38.25" x14ac:dyDescent="0.25">
      <c r="A977" s="252">
        <v>58688</v>
      </c>
      <c r="B977" s="43" t="s">
        <v>1350</v>
      </c>
      <c r="C977" s="25" t="s">
        <v>43</v>
      </c>
      <c r="D977" s="186">
        <v>1390</v>
      </c>
      <c r="E977" s="28"/>
      <c r="F977" s="28"/>
    </row>
    <row r="978" spans="1:6" x14ac:dyDescent="0.25">
      <c r="A978" s="252">
        <v>58655</v>
      </c>
      <c r="B978" s="43" t="s">
        <v>1351</v>
      </c>
      <c r="C978" s="25" t="s">
        <v>43</v>
      </c>
      <c r="D978" s="204">
        <v>1099.28</v>
      </c>
      <c r="E978" s="28"/>
      <c r="F978" s="28"/>
    </row>
    <row r="979" spans="1:6" x14ac:dyDescent="0.25">
      <c r="A979" s="252">
        <v>58656</v>
      </c>
      <c r="B979" s="43" t="s">
        <v>1352</v>
      </c>
      <c r="C979" s="25" t="s">
        <v>43</v>
      </c>
      <c r="D979" s="204">
        <v>3016.62</v>
      </c>
      <c r="E979" s="28"/>
      <c r="F979" s="28"/>
    </row>
    <row r="980" spans="1:6" x14ac:dyDescent="0.25">
      <c r="A980" s="252">
        <v>58484</v>
      </c>
      <c r="B980" s="43" t="s">
        <v>1353</v>
      </c>
      <c r="C980" s="25" t="s">
        <v>43</v>
      </c>
      <c r="D980" s="204">
        <v>770</v>
      </c>
      <c r="E980" s="28"/>
      <c r="F980" s="28"/>
    </row>
    <row r="981" spans="1:6" x14ac:dyDescent="0.25">
      <c r="A981" s="252">
        <v>55522</v>
      </c>
      <c r="B981" s="43" t="s">
        <v>1354</v>
      </c>
      <c r="C981" s="25" t="s">
        <v>43</v>
      </c>
      <c r="D981" s="204">
        <v>345</v>
      </c>
      <c r="E981" s="28"/>
      <c r="F981" s="28"/>
    </row>
    <row r="982" spans="1:6" x14ac:dyDescent="0.25">
      <c r="A982" s="252">
        <v>58487</v>
      </c>
      <c r="B982" s="43" t="s">
        <v>1355</v>
      </c>
      <c r="C982" s="25" t="s">
        <v>43</v>
      </c>
      <c r="D982" s="186">
        <v>420</v>
      </c>
      <c r="E982" s="28"/>
      <c r="F982" s="28"/>
    </row>
    <row r="983" spans="1:6" x14ac:dyDescent="0.25">
      <c r="A983" s="252">
        <v>58489</v>
      </c>
      <c r="B983" s="43" t="s">
        <v>1356</v>
      </c>
      <c r="C983" s="25" t="s">
        <v>43</v>
      </c>
      <c r="D983" s="186">
        <v>770</v>
      </c>
      <c r="E983" s="28"/>
      <c r="F983" s="28"/>
    </row>
    <row r="984" spans="1:6" x14ac:dyDescent="0.25">
      <c r="A984" s="252">
        <v>58657</v>
      </c>
      <c r="B984" s="43" t="s">
        <v>1357</v>
      </c>
      <c r="C984" s="25" t="s">
        <v>43</v>
      </c>
      <c r="D984" s="186">
        <v>830</v>
      </c>
      <c r="E984" s="28"/>
      <c r="F984" s="28"/>
    </row>
    <row r="985" spans="1:6" x14ac:dyDescent="0.25">
      <c r="A985" s="252">
        <v>58658</v>
      </c>
      <c r="B985" s="43" t="s">
        <v>1358</v>
      </c>
      <c r="C985" s="25" t="s">
        <v>43</v>
      </c>
      <c r="D985" s="186">
        <v>830</v>
      </c>
      <c r="E985" s="28"/>
      <c r="F985" s="28"/>
    </row>
    <row r="986" spans="1:6" x14ac:dyDescent="0.25">
      <c r="A986" s="252">
        <v>58659</v>
      </c>
      <c r="B986" s="43" t="s">
        <v>1359</v>
      </c>
      <c r="C986" s="25" t="s">
        <v>43</v>
      </c>
      <c r="D986" s="186">
        <v>770</v>
      </c>
      <c r="E986" s="28"/>
      <c r="F986" s="28"/>
    </row>
    <row r="987" spans="1:6" x14ac:dyDescent="0.25">
      <c r="A987" s="252">
        <v>58660</v>
      </c>
      <c r="B987" s="43" t="s">
        <v>1360</v>
      </c>
      <c r="C987" s="25" t="s">
        <v>43</v>
      </c>
      <c r="D987" s="186">
        <v>770</v>
      </c>
      <c r="E987" s="28"/>
      <c r="F987" s="28"/>
    </row>
    <row r="988" spans="1:6" x14ac:dyDescent="0.25">
      <c r="A988" s="252">
        <v>58661</v>
      </c>
      <c r="B988" s="43" t="s">
        <v>1361</v>
      </c>
      <c r="C988" s="25" t="s">
        <v>43</v>
      </c>
      <c r="D988" s="186">
        <v>865</v>
      </c>
      <c r="E988" s="28"/>
      <c r="F988" s="28"/>
    </row>
    <row r="989" spans="1:6" x14ac:dyDescent="0.2">
      <c r="A989" s="252">
        <v>58662</v>
      </c>
      <c r="B989" s="133" t="s">
        <v>1362</v>
      </c>
      <c r="C989" s="25" t="s">
        <v>43</v>
      </c>
      <c r="D989" s="186">
        <v>865</v>
      </c>
      <c r="E989" s="28"/>
      <c r="F989" s="28"/>
    </row>
    <row r="990" spans="1:6" x14ac:dyDescent="0.2">
      <c r="A990" s="252">
        <v>58663</v>
      </c>
      <c r="B990" s="133" t="s">
        <v>1363</v>
      </c>
      <c r="C990" s="25" t="s">
        <v>43</v>
      </c>
      <c r="D990" s="186">
        <v>865</v>
      </c>
      <c r="E990" s="28"/>
      <c r="F990" s="28"/>
    </row>
    <row r="991" spans="1:6" x14ac:dyDescent="0.25">
      <c r="A991" s="252">
        <v>58664</v>
      </c>
      <c r="B991" s="43" t="s">
        <v>1364</v>
      </c>
      <c r="C991" s="25" t="s">
        <v>43</v>
      </c>
      <c r="D991" s="186">
        <v>865</v>
      </c>
      <c r="E991" s="28"/>
      <c r="F991" s="28"/>
    </row>
    <row r="992" spans="1:6" x14ac:dyDescent="0.25">
      <c r="A992" s="252">
        <v>58665</v>
      </c>
      <c r="B992" s="43" t="s">
        <v>1365</v>
      </c>
      <c r="C992" s="25" t="s">
        <v>43</v>
      </c>
      <c r="D992" s="186">
        <v>770</v>
      </c>
      <c r="E992" s="28"/>
      <c r="F992" s="28"/>
    </row>
    <row r="993" spans="1:6" x14ac:dyDescent="0.25">
      <c r="A993" s="252">
        <v>58666</v>
      </c>
      <c r="B993" s="43" t="s">
        <v>1366</v>
      </c>
      <c r="C993" s="25" t="s">
        <v>43</v>
      </c>
      <c r="D993" s="186">
        <v>865</v>
      </c>
      <c r="E993" s="28"/>
      <c r="F993" s="28"/>
    </row>
    <row r="994" spans="1:6" x14ac:dyDescent="0.25">
      <c r="A994" s="252">
        <v>58667</v>
      </c>
      <c r="B994" s="43" t="s">
        <v>1367</v>
      </c>
      <c r="C994" s="25" t="s">
        <v>43</v>
      </c>
      <c r="D994" s="186">
        <v>865</v>
      </c>
      <c r="E994" s="28"/>
      <c r="F994" s="28"/>
    </row>
    <row r="995" spans="1:6" x14ac:dyDescent="0.25">
      <c r="A995" s="252">
        <v>58668</v>
      </c>
      <c r="B995" s="43" t="s">
        <v>1368</v>
      </c>
      <c r="C995" s="25" t="s">
        <v>43</v>
      </c>
      <c r="D995" s="186">
        <v>865</v>
      </c>
      <c r="E995" s="28"/>
      <c r="F995" s="28"/>
    </row>
    <row r="996" spans="1:6" x14ac:dyDescent="0.25">
      <c r="A996" s="252">
        <v>58669</v>
      </c>
      <c r="B996" s="43" t="s">
        <v>1369</v>
      </c>
      <c r="C996" s="25" t="s">
        <v>43</v>
      </c>
      <c r="D996" s="186">
        <v>770</v>
      </c>
      <c r="E996" s="28"/>
      <c r="F996" s="28"/>
    </row>
    <row r="997" spans="1:6" x14ac:dyDescent="0.25">
      <c r="A997" s="252">
        <v>58670</v>
      </c>
      <c r="B997" s="43" t="s">
        <v>1370</v>
      </c>
      <c r="C997" s="25" t="s">
        <v>43</v>
      </c>
      <c r="D997" s="186">
        <v>770</v>
      </c>
      <c r="E997" s="28"/>
      <c r="F997" s="28"/>
    </row>
    <row r="998" spans="1:6" x14ac:dyDescent="0.25">
      <c r="A998" s="252">
        <v>58671</v>
      </c>
      <c r="B998" s="43" t="s">
        <v>1371</v>
      </c>
      <c r="C998" s="25" t="s">
        <v>43</v>
      </c>
      <c r="D998" s="186">
        <v>740</v>
      </c>
      <c r="E998" s="28"/>
      <c r="F998" s="28"/>
    </row>
    <row r="999" spans="1:6" x14ac:dyDescent="0.25">
      <c r="A999" s="252">
        <v>58672</v>
      </c>
      <c r="B999" s="43" t="s">
        <v>1372</v>
      </c>
      <c r="C999" s="25" t="s">
        <v>43</v>
      </c>
      <c r="D999" s="186">
        <v>770</v>
      </c>
      <c r="E999" s="28"/>
      <c r="F999" s="28"/>
    </row>
    <row r="1000" spans="1:6" x14ac:dyDescent="0.25">
      <c r="A1000" s="252">
        <v>58673</v>
      </c>
      <c r="B1000" s="43" t="s">
        <v>1373</v>
      </c>
      <c r="C1000" s="25" t="s">
        <v>43</v>
      </c>
      <c r="D1000" s="186">
        <v>770</v>
      </c>
      <c r="E1000" s="28"/>
      <c r="F1000" s="28"/>
    </row>
    <row r="1001" spans="1:6" x14ac:dyDescent="0.25">
      <c r="A1001" s="252">
        <v>58674</v>
      </c>
      <c r="B1001" s="43" t="s">
        <v>1374</v>
      </c>
      <c r="C1001" s="25" t="s">
        <v>43</v>
      </c>
      <c r="D1001" s="186">
        <v>770</v>
      </c>
      <c r="E1001" s="28"/>
      <c r="F1001" s="28"/>
    </row>
    <row r="1002" spans="1:6" x14ac:dyDescent="0.25">
      <c r="A1002" s="252">
        <v>58675</v>
      </c>
      <c r="B1002" s="43" t="s">
        <v>1375</v>
      </c>
      <c r="C1002" s="25" t="s">
        <v>43</v>
      </c>
      <c r="D1002" s="186">
        <v>332.34</v>
      </c>
      <c r="E1002" s="28"/>
      <c r="F1002" s="28"/>
    </row>
    <row r="1003" spans="1:6" x14ac:dyDescent="0.25">
      <c r="A1003" s="252">
        <v>58676</v>
      </c>
      <c r="B1003" s="43" t="s">
        <v>1376</v>
      </c>
      <c r="C1003" s="25" t="s">
        <v>43</v>
      </c>
      <c r="D1003" s="186">
        <v>332.34</v>
      </c>
      <c r="E1003" s="28"/>
      <c r="F1003" s="28"/>
    </row>
    <row r="1004" spans="1:6" x14ac:dyDescent="0.25">
      <c r="A1004" s="252">
        <v>58677</v>
      </c>
      <c r="B1004" s="43" t="s">
        <v>1377</v>
      </c>
      <c r="C1004" s="25" t="s">
        <v>43</v>
      </c>
      <c r="D1004" s="186">
        <v>332.34</v>
      </c>
      <c r="E1004" s="28"/>
      <c r="F1004" s="28"/>
    </row>
    <row r="1005" spans="1:6" x14ac:dyDescent="0.25">
      <c r="A1005" s="252">
        <v>58678</v>
      </c>
      <c r="B1005" s="43" t="s">
        <v>1378</v>
      </c>
      <c r="C1005" s="25" t="s">
        <v>43</v>
      </c>
      <c r="D1005" s="186">
        <v>332.34</v>
      </c>
      <c r="E1005" s="28"/>
      <c r="F1005" s="28"/>
    </row>
    <row r="1006" spans="1:6" x14ac:dyDescent="0.25">
      <c r="A1006" s="251">
        <v>58679</v>
      </c>
      <c r="B1006" s="43" t="s">
        <v>1379</v>
      </c>
      <c r="C1006" s="25" t="s">
        <v>43</v>
      </c>
      <c r="D1006" s="186">
        <v>332.34</v>
      </c>
      <c r="E1006" s="28"/>
      <c r="F1006" s="28"/>
    </row>
    <row r="1007" spans="1:6" x14ac:dyDescent="0.25">
      <c r="A1007" s="251">
        <v>58680</v>
      </c>
      <c r="B1007" s="43" t="s">
        <v>1380</v>
      </c>
      <c r="C1007" s="25" t="s">
        <v>43</v>
      </c>
      <c r="D1007" s="186">
        <v>332.34</v>
      </c>
      <c r="E1007" s="28"/>
      <c r="F1007" s="28"/>
    </row>
    <row r="1008" spans="1:6" x14ac:dyDescent="0.25">
      <c r="A1008" s="251">
        <v>58681</v>
      </c>
      <c r="B1008" s="43" t="s">
        <v>1381</v>
      </c>
      <c r="C1008" s="25" t="s">
        <v>43</v>
      </c>
      <c r="D1008" s="186">
        <v>332.34</v>
      </c>
      <c r="E1008" s="28"/>
      <c r="F1008" s="28"/>
    </row>
    <row r="1009" spans="1:6" x14ac:dyDescent="0.25">
      <c r="A1009" s="251">
        <v>58682</v>
      </c>
      <c r="B1009" s="43" t="s">
        <v>1382</v>
      </c>
      <c r="C1009" s="25" t="s">
        <v>43</v>
      </c>
      <c r="D1009" s="186">
        <v>869.2</v>
      </c>
      <c r="E1009" s="28"/>
      <c r="F1009" s="28"/>
    </row>
    <row r="1010" spans="1:6" x14ac:dyDescent="0.25">
      <c r="A1010" s="251">
        <v>58690</v>
      </c>
      <c r="B1010" s="43" t="s">
        <v>1383</v>
      </c>
      <c r="C1010" s="25" t="s">
        <v>43</v>
      </c>
      <c r="D1010" s="186">
        <v>190</v>
      </c>
      <c r="E1010" s="28"/>
      <c r="F1010" s="28"/>
    </row>
    <row r="1011" spans="1:6" x14ac:dyDescent="0.25">
      <c r="A1011" s="251">
        <v>58693</v>
      </c>
      <c r="B1011" s="43" t="s">
        <v>1384</v>
      </c>
      <c r="C1011" s="25" t="s">
        <v>43</v>
      </c>
      <c r="D1011" s="186">
        <v>58.8</v>
      </c>
      <c r="E1011" s="28"/>
      <c r="F1011" s="28"/>
    </row>
    <row r="1012" spans="1:6" x14ac:dyDescent="0.25">
      <c r="A1012" s="251">
        <v>58694</v>
      </c>
      <c r="B1012" s="43" t="s">
        <v>1385</v>
      </c>
      <c r="C1012" s="25" t="s">
        <v>43</v>
      </c>
      <c r="D1012" s="186">
        <v>28.12</v>
      </c>
      <c r="E1012" s="28"/>
      <c r="F1012" s="28"/>
    </row>
    <row r="1013" spans="1:6" x14ac:dyDescent="0.25">
      <c r="A1013" s="252">
        <v>58695</v>
      </c>
      <c r="B1013" s="43" t="s">
        <v>1386</v>
      </c>
      <c r="C1013" s="25" t="s">
        <v>43</v>
      </c>
      <c r="D1013" s="186">
        <v>28.12</v>
      </c>
      <c r="E1013" s="28"/>
      <c r="F1013" s="28"/>
    </row>
    <row r="1014" spans="1:6" x14ac:dyDescent="0.25">
      <c r="A1014" s="251">
        <v>59198</v>
      </c>
      <c r="B1014" s="43" t="s">
        <v>1387</v>
      </c>
      <c r="C1014" s="25" t="s">
        <v>43</v>
      </c>
      <c r="D1014" s="186">
        <v>46.53</v>
      </c>
      <c r="E1014" s="28"/>
      <c r="F1014" s="28"/>
    </row>
    <row r="1015" spans="1:6" x14ac:dyDescent="0.25">
      <c r="A1015" s="251">
        <v>59199</v>
      </c>
      <c r="B1015" s="43" t="s">
        <v>1388</v>
      </c>
      <c r="C1015" s="25" t="s">
        <v>43</v>
      </c>
      <c r="D1015" s="186">
        <v>46.53</v>
      </c>
      <c r="E1015" s="28"/>
      <c r="F1015" s="28"/>
    </row>
    <row r="1016" spans="1:6" x14ac:dyDescent="0.25">
      <c r="A1016" s="253">
        <v>59200</v>
      </c>
      <c r="B1016" s="130" t="s">
        <v>1389</v>
      </c>
      <c r="C1016" s="25" t="s">
        <v>43</v>
      </c>
      <c r="D1016" s="190">
        <v>58.8</v>
      </c>
      <c r="E1016" s="28"/>
      <c r="F1016" s="28"/>
    </row>
    <row r="1017" spans="1:6" x14ac:dyDescent="0.25">
      <c r="A1017" s="251">
        <v>59201</v>
      </c>
      <c r="B1017" s="43" t="s">
        <v>1390</v>
      </c>
      <c r="C1017" s="25" t="s">
        <v>43</v>
      </c>
      <c r="D1017" s="186">
        <v>58.8</v>
      </c>
      <c r="E1017" s="28"/>
      <c r="F1017" s="28"/>
    </row>
    <row r="1018" spans="1:6" x14ac:dyDescent="0.25">
      <c r="A1018" s="251">
        <v>58901</v>
      </c>
      <c r="B1018" s="43" t="s">
        <v>1391</v>
      </c>
      <c r="C1018" s="25" t="s">
        <v>43</v>
      </c>
      <c r="D1018" s="186">
        <v>105.33</v>
      </c>
      <c r="E1018" s="28"/>
      <c r="F1018" s="28"/>
    </row>
    <row r="1019" spans="1:6" x14ac:dyDescent="0.25">
      <c r="A1019" s="251">
        <v>58900</v>
      </c>
      <c r="B1019" s="43" t="s">
        <v>1392</v>
      </c>
      <c r="C1019" s="25" t="s">
        <v>43</v>
      </c>
      <c r="D1019" s="186">
        <v>105.33</v>
      </c>
      <c r="E1019" s="28"/>
      <c r="F1019" s="28"/>
    </row>
    <row r="1020" spans="1:6" x14ac:dyDescent="0.25">
      <c r="A1020" s="252">
        <v>58877</v>
      </c>
      <c r="B1020" s="43" t="s">
        <v>1393</v>
      </c>
      <c r="C1020" s="25" t="s">
        <v>43</v>
      </c>
      <c r="D1020" s="186">
        <v>115.04</v>
      </c>
      <c r="E1020" s="28"/>
      <c r="F1020" s="28"/>
    </row>
    <row r="1021" spans="1:6" x14ac:dyDescent="0.25">
      <c r="A1021" s="252">
        <v>58921</v>
      </c>
      <c r="B1021" s="43" t="s">
        <v>1394</v>
      </c>
      <c r="C1021" s="25" t="s">
        <v>43</v>
      </c>
      <c r="D1021" s="186">
        <v>115.04</v>
      </c>
      <c r="E1021" s="28"/>
      <c r="F1021" s="28"/>
    </row>
    <row r="1022" spans="1:6" x14ac:dyDescent="0.25">
      <c r="A1022" s="251">
        <v>58922</v>
      </c>
      <c r="B1022" s="43" t="s">
        <v>1395</v>
      </c>
      <c r="C1022" s="25" t="s">
        <v>43</v>
      </c>
      <c r="D1022" s="186">
        <v>28.12</v>
      </c>
      <c r="E1022" s="28"/>
      <c r="F1022" s="28"/>
    </row>
    <row r="1023" spans="1:6" x14ac:dyDescent="0.25">
      <c r="A1023" s="251">
        <v>58727</v>
      </c>
      <c r="B1023" s="43" t="s">
        <v>1396</v>
      </c>
      <c r="C1023" s="25" t="s">
        <v>43</v>
      </c>
      <c r="D1023" s="186">
        <v>28.12</v>
      </c>
      <c r="E1023" s="28"/>
      <c r="F1023" s="28"/>
    </row>
    <row r="1024" spans="1:6" x14ac:dyDescent="0.25">
      <c r="A1024" s="252">
        <v>58923</v>
      </c>
      <c r="B1024" s="43" t="s">
        <v>1397</v>
      </c>
      <c r="C1024" s="25" t="s">
        <v>43</v>
      </c>
      <c r="D1024" s="186">
        <v>28.12</v>
      </c>
      <c r="E1024" s="28"/>
      <c r="F1024" s="28"/>
    </row>
    <row r="1025" spans="1:6" x14ac:dyDescent="0.25">
      <c r="A1025" s="251">
        <v>58702</v>
      </c>
      <c r="B1025" s="43" t="s">
        <v>1398</v>
      </c>
      <c r="C1025" s="25" t="s">
        <v>43</v>
      </c>
      <c r="D1025" s="186">
        <v>56.24</v>
      </c>
      <c r="E1025" s="28"/>
      <c r="F1025" s="28"/>
    </row>
    <row r="1026" spans="1:6" x14ac:dyDescent="0.25">
      <c r="A1026" s="251">
        <v>58924</v>
      </c>
      <c r="B1026" s="43" t="s">
        <v>1399</v>
      </c>
      <c r="C1026" s="25" t="s">
        <v>43</v>
      </c>
      <c r="D1026" s="186">
        <v>23.01</v>
      </c>
      <c r="E1026" s="28"/>
      <c r="F1026" s="28"/>
    </row>
    <row r="1027" spans="1:6" x14ac:dyDescent="0.25">
      <c r="A1027" s="251">
        <v>58938</v>
      </c>
      <c r="B1027" s="43" t="s">
        <v>1400</v>
      </c>
      <c r="C1027" s="25" t="s">
        <v>43</v>
      </c>
      <c r="D1027" s="186">
        <v>43.46</v>
      </c>
      <c r="E1027" s="28"/>
      <c r="F1027" s="28"/>
    </row>
    <row r="1028" spans="1:6" x14ac:dyDescent="0.25">
      <c r="A1028" s="225">
        <v>58939</v>
      </c>
      <c r="B1028" s="43" t="s">
        <v>1401</v>
      </c>
      <c r="C1028" s="25" t="s">
        <v>43</v>
      </c>
      <c r="D1028" s="186">
        <v>39.369999999999997</v>
      </c>
      <c r="E1028" s="28"/>
      <c r="F1028" s="28"/>
    </row>
    <row r="1029" spans="1:6" x14ac:dyDescent="0.25">
      <c r="A1029" s="252">
        <v>58940</v>
      </c>
      <c r="B1029" s="43" t="s">
        <v>1402</v>
      </c>
      <c r="C1029" s="25" t="s">
        <v>43</v>
      </c>
      <c r="D1029" s="186">
        <v>39.369999999999997</v>
      </c>
      <c r="E1029" s="28"/>
      <c r="F1029" s="28"/>
    </row>
    <row r="1030" spans="1:6" x14ac:dyDescent="0.25">
      <c r="A1030" s="251">
        <v>58941</v>
      </c>
      <c r="B1030" s="43" t="s">
        <v>1403</v>
      </c>
      <c r="C1030" s="25" t="s">
        <v>43</v>
      </c>
      <c r="D1030" s="186">
        <v>39.369999999999997</v>
      </c>
      <c r="E1030" s="28"/>
      <c r="F1030" s="28"/>
    </row>
    <row r="1031" spans="1:6" x14ac:dyDescent="0.25">
      <c r="A1031" s="251">
        <v>58942</v>
      </c>
      <c r="B1031" s="43" t="s">
        <v>1404</v>
      </c>
      <c r="C1031" s="25" t="s">
        <v>43</v>
      </c>
      <c r="D1031" s="186">
        <v>33.229999999999997</v>
      </c>
      <c r="E1031" s="28"/>
      <c r="F1031" s="28"/>
    </row>
    <row r="1032" spans="1:6" x14ac:dyDescent="0.25">
      <c r="A1032" s="251">
        <v>58943</v>
      </c>
      <c r="B1032" s="43" t="s">
        <v>1405</v>
      </c>
      <c r="C1032" s="25" t="s">
        <v>43</v>
      </c>
      <c r="D1032" s="186">
        <v>33.229999999999997</v>
      </c>
      <c r="E1032" s="28"/>
      <c r="F1032" s="28"/>
    </row>
    <row r="1033" spans="1:6" x14ac:dyDescent="0.25">
      <c r="A1033" s="252">
        <v>58944</v>
      </c>
      <c r="B1033" s="43" t="s">
        <v>1406</v>
      </c>
      <c r="C1033" s="25" t="s">
        <v>43</v>
      </c>
      <c r="D1033" s="186">
        <v>39.369999999999997</v>
      </c>
      <c r="E1033" s="28"/>
      <c r="F1033" s="28"/>
    </row>
    <row r="1034" spans="1:6" x14ac:dyDescent="0.25">
      <c r="A1034" s="251">
        <v>58893</v>
      </c>
      <c r="B1034" s="43" t="s">
        <v>1407</v>
      </c>
      <c r="C1034" s="25" t="s">
        <v>43</v>
      </c>
      <c r="D1034" s="186">
        <v>39.369999999999997</v>
      </c>
      <c r="E1034" s="28"/>
      <c r="F1034" s="28"/>
    </row>
    <row r="1035" spans="1:6" x14ac:dyDescent="0.25">
      <c r="A1035" s="251">
        <v>58945</v>
      </c>
      <c r="B1035" s="43" t="s">
        <v>1408</v>
      </c>
      <c r="C1035" s="25" t="s">
        <v>43</v>
      </c>
      <c r="D1035" s="186">
        <v>39.369999999999997</v>
      </c>
      <c r="E1035" s="28"/>
      <c r="F1035" s="28"/>
    </row>
    <row r="1036" spans="1:6" x14ac:dyDescent="0.25">
      <c r="A1036" s="251">
        <v>58946</v>
      </c>
      <c r="B1036" s="43" t="s">
        <v>1409</v>
      </c>
      <c r="C1036" s="25" t="s">
        <v>43</v>
      </c>
      <c r="D1036" s="186">
        <v>39.369999999999997</v>
      </c>
      <c r="E1036" s="28"/>
      <c r="F1036" s="28"/>
    </row>
    <row r="1037" spans="1:6" x14ac:dyDescent="0.25">
      <c r="A1037" s="251">
        <v>58715</v>
      </c>
      <c r="B1037" s="43" t="s">
        <v>1410</v>
      </c>
      <c r="C1037" s="25" t="s">
        <v>43</v>
      </c>
      <c r="D1037" s="186">
        <v>39.369999999999997</v>
      </c>
      <c r="E1037" s="28"/>
      <c r="F1037" s="28"/>
    </row>
    <row r="1038" spans="1:6" x14ac:dyDescent="0.25">
      <c r="A1038" s="251">
        <v>58947</v>
      </c>
      <c r="B1038" s="43" t="s">
        <v>1411</v>
      </c>
      <c r="C1038" s="25" t="s">
        <v>43</v>
      </c>
      <c r="D1038" s="186">
        <v>39.369999999999997</v>
      </c>
      <c r="E1038" s="28"/>
      <c r="F1038" s="28"/>
    </row>
    <row r="1039" spans="1:6" x14ac:dyDescent="0.25">
      <c r="A1039" s="251">
        <v>58731</v>
      </c>
      <c r="B1039" s="43" t="s">
        <v>1412</v>
      </c>
      <c r="C1039" s="25" t="s">
        <v>43</v>
      </c>
      <c r="D1039" s="186">
        <v>39.369999999999997</v>
      </c>
      <c r="E1039" s="28"/>
      <c r="F1039" s="28"/>
    </row>
    <row r="1040" spans="1:6" x14ac:dyDescent="0.25">
      <c r="A1040" s="251">
        <v>58948</v>
      </c>
      <c r="B1040" s="43" t="s">
        <v>1413</v>
      </c>
      <c r="C1040" s="25" t="s">
        <v>43</v>
      </c>
      <c r="D1040" s="186">
        <v>39.369999999999997</v>
      </c>
      <c r="E1040" s="28"/>
      <c r="F1040" s="28"/>
    </row>
    <row r="1041" spans="1:6" x14ac:dyDescent="0.25">
      <c r="A1041" s="251">
        <v>58926</v>
      </c>
      <c r="B1041" s="43" t="s">
        <v>1414</v>
      </c>
      <c r="C1041" s="25" t="s">
        <v>43</v>
      </c>
      <c r="D1041" s="186">
        <v>23.01</v>
      </c>
      <c r="E1041" s="28"/>
      <c r="F1041" s="28"/>
    </row>
    <row r="1042" spans="1:6" x14ac:dyDescent="0.25">
      <c r="A1042" s="251">
        <v>58925</v>
      </c>
      <c r="B1042" s="43" t="s">
        <v>1415</v>
      </c>
      <c r="C1042" s="25" t="s">
        <v>43</v>
      </c>
      <c r="D1042" s="186">
        <v>23.01</v>
      </c>
      <c r="E1042" s="28"/>
      <c r="F1042" s="28"/>
    </row>
    <row r="1043" spans="1:6" x14ac:dyDescent="0.25">
      <c r="A1043" s="251">
        <v>58949</v>
      </c>
      <c r="B1043" s="43" t="s">
        <v>1416</v>
      </c>
      <c r="C1043" s="25" t="s">
        <v>43</v>
      </c>
      <c r="D1043" s="186">
        <v>39.369999999999997</v>
      </c>
      <c r="E1043" s="28"/>
      <c r="F1043" s="28"/>
    </row>
    <row r="1044" spans="1:6" x14ac:dyDescent="0.25">
      <c r="A1044" s="251">
        <v>58950</v>
      </c>
      <c r="B1044" s="43" t="s">
        <v>1417</v>
      </c>
      <c r="C1044" s="25" t="s">
        <v>43</v>
      </c>
      <c r="D1044" s="186">
        <v>39.369999999999997</v>
      </c>
      <c r="E1044" s="28"/>
      <c r="F1044" s="28"/>
    </row>
    <row r="1045" spans="1:6" x14ac:dyDescent="0.25">
      <c r="A1045" s="251">
        <v>58776</v>
      </c>
      <c r="B1045" s="43" t="s">
        <v>1418</v>
      </c>
      <c r="C1045" s="25" t="s">
        <v>43</v>
      </c>
      <c r="D1045" s="186">
        <v>24.54</v>
      </c>
      <c r="E1045" s="28"/>
      <c r="F1045" s="28"/>
    </row>
    <row r="1046" spans="1:6" x14ac:dyDescent="0.25">
      <c r="A1046" s="252">
        <v>58951</v>
      </c>
      <c r="B1046" s="43" t="s">
        <v>1419</v>
      </c>
      <c r="C1046" s="25" t="s">
        <v>43</v>
      </c>
      <c r="D1046" s="186">
        <v>24.54</v>
      </c>
      <c r="E1046" s="28"/>
      <c r="F1046" s="28"/>
    </row>
    <row r="1047" spans="1:6" x14ac:dyDescent="0.25">
      <c r="A1047" s="251">
        <v>58952</v>
      </c>
      <c r="B1047" s="43" t="s">
        <v>1420</v>
      </c>
      <c r="C1047" s="25" t="s">
        <v>43</v>
      </c>
      <c r="D1047" s="186">
        <v>24.54</v>
      </c>
      <c r="E1047" s="28"/>
      <c r="F1047" s="28"/>
    </row>
    <row r="1048" spans="1:6" x14ac:dyDescent="0.25">
      <c r="A1048" s="251">
        <v>58953</v>
      </c>
      <c r="B1048" s="43" t="s">
        <v>1421</v>
      </c>
      <c r="C1048" s="25" t="s">
        <v>43</v>
      </c>
      <c r="D1048" s="186">
        <v>24.54</v>
      </c>
      <c r="E1048" s="28"/>
      <c r="F1048" s="28"/>
    </row>
    <row r="1049" spans="1:6" x14ac:dyDescent="0.25">
      <c r="A1049" s="251">
        <v>58777</v>
      </c>
      <c r="B1049" s="43" t="s">
        <v>1422</v>
      </c>
      <c r="C1049" s="25" t="s">
        <v>43</v>
      </c>
      <c r="D1049" s="186">
        <v>24.54</v>
      </c>
      <c r="E1049" s="28"/>
      <c r="F1049" s="28"/>
    </row>
    <row r="1050" spans="1:6" x14ac:dyDescent="0.2">
      <c r="A1050" s="225">
        <v>58712</v>
      </c>
      <c r="B1050" s="99" t="s">
        <v>1423</v>
      </c>
      <c r="C1050" s="25" t="s">
        <v>43</v>
      </c>
      <c r="D1050" s="186">
        <v>23.01</v>
      </c>
      <c r="E1050" s="28"/>
      <c r="F1050" s="28"/>
    </row>
    <row r="1051" spans="1:6" x14ac:dyDescent="0.2">
      <c r="A1051" s="230">
        <v>58954</v>
      </c>
      <c r="B1051" s="141" t="s">
        <v>1424</v>
      </c>
      <c r="C1051" s="25" t="s">
        <v>43</v>
      </c>
      <c r="D1051" s="190">
        <v>23.01</v>
      </c>
      <c r="E1051" s="28"/>
      <c r="F1051" s="28"/>
    </row>
    <row r="1052" spans="1:6" x14ac:dyDescent="0.25">
      <c r="A1052" s="230">
        <v>58955</v>
      </c>
      <c r="B1052" s="130" t="s">
        <v>1425</v>
      </c>
      <c r="C1052" s="25" t="s">
        <v>43</v>
      </c>
      <c r="D1052" s="190">
        <v>23.01</v>
      </c>
      <c r="E1052" s="28"/>
      <c r="F1052" s="28"/>
    </row>
    <row r="1053" spans="1:6" x14ac:dyDescent="0.25">
      <c r="A1053" s="230">
        <v>58713</v>
      </c>
      <c r="B1053" s="130" t="s">
        <v>1426</v>
      </c>
      <c r="C1053" s="25" t="s">
        <v>43</v>
      </c>
      <c r="D1053" s="190">
        <v>25.56</v>
      </c>
      <c r="E1053" s="28"/>
      <c r="F1053" s="28"/>
    </row>
    <row r="1054" spans="1:6" x14ac:dyDescent="0.2">
      <c r="A1054" s="226">
        <v>58783</v>
      </c>
      <c r="B1054" s="99" t="s">
        <v>1427</v>
      </c>
      <c r="C1054" s="25" t="s">
        <v>43</v>
      </c>
      <c r="D1054" s="186">
        <v>25.56</v>
      </c>
      <c r="E1054" s="28"/>
      <c r="F1054" s="28"/>
    </row>
    <row r="1055" spans="1:6" x14ac:dyDescent="0.25">
      <c r="A1055" s="254">
        <v>58956</v>
      </c>
      <c r="B1055" s="142" t="s">
        <v>1428</v>
      </c>
      <c r="C1055" s="25" t="s">
        <v>43</v>
      </c>
      <c r="D1055" s="206">
        <v>25.56</v>
      </c>
      <c r="E1055" s="28"/>
      <c r="F1055" s="28"/>
    </row>
    <row r="1056" spans="1:6" x14ac:dyDescent="0.25">
      <c r="A1056" s="255">
        <v>58957</v>
      </c>
      <c r="B1056" s="43" t="s">
        <v>1429</v>
      </c>
      <c r="C1056" s="25" t="s">
        <v>43</v>
      </c>
      <c r="D1056" s="186">
        <v>26.59</v>
      </c>
      <c r="E1056" s="28"/>
      <c r="F1056" s="28"/>
    </row>
    <row r="1057" spans="1:6" x14ac:dyDescent="0.2">
      <c r="A1057" s="255">
        <v>58958</v>
      </c>
      <c r="B1057" s="133" t="s">
        <v>1430</v>
      </c>
      <c r="C1057" s="25" t="s">
        <v>43</v>
      </c>
      <c r="D1057" s="186">
        <v>26.59</v>
      </c>
      <c r="E1057" s="28"/>
      <c r="F1057" s="28"/>
    </row>
    <row r="1058" spans="1:6" x14ac:dyDescent="0.25">
      <c r="A1058" s="225">
        <v>58959</v>
      </c>
      <c r="B1058" s="43" t="s">
        <v>1431</v>
      </c>
      <c r="C1058" s="25" t="s">
        <v>43</v>
      </c>
      <c r="D1058" s="186">
        <v>23.01</v>
      </c>
      <c r="E1058" s="28"/>
      <c r="F1058" s="28"/>
    </row>
    <row r="1059" spans="1:6" x14ac:dyDescent="0.25">
      <c r="A1059" s="226">
        <v>58960</v>
      </c>
      <c r="B1059" s="43" t="s">
        <v>1432</v>
      </c>
      <c r="C1059" s="25" t="s">
        <v>43</v>
      </c>
      <c r="D1059" s="186">
        <v>39.369999999999997</v>
      </c>
      <c r="E1059" s="28"/>
      <c r="F1059" s="28"/>
    </row>
    <row r="1060" spans="1:6" x14ac:dyDescent="0.2">
      <c r="A1060" s="225">
        <v>58961</v>
      </c>
      <c r="B1060" s="133" t="s">
        <v>1433</v>
      </c>
      <c r="C1060" s="25" t="s">
        <v>43</v>
      </c>
      <c r="D1060" s="186">
        <v>39.369999999999997</v>
      </c>
      <c r="E1060" s="28"/>
      <c r="F1060" s="28"/>
    </row>
    <row r="1061" spans="1:6" x14ac:dyDescent="0.25">
      <c r="A1061" s="225">
        <v>58962</v>
      </c>
      <c r="B1061" s="43" t="s">
        <v>1434</v>
      </c>
      <c r="C1061" s="25" t="s">
        <v>43</v>
      </c>
      <c r="D1061" s="186">
        <v>39.369999999999997</v>
      </c>
      <c r="E1061" s="28"/>
      <c r="F1061" s="28"/>
    </row>
    <row r="1062" spans="1:6" x14ac:dyDescent="0.2">
      <c r="A1062" s="225">
        <v>58963</v>
      </c>
      <c r="B1062" s="133" t="s">
        <v>1435</v>
      </c>
      <c r="C1062" s="25" t="s">
        <v>43</v>
      </c>
      <c r="D1062" s="186">
        <v>39.369999999999997</v>
      </c>
      <c r="E1062" s="28"/>
      <c r="F1062" s="28"/>
    </row>
    <row r="1063" spans="1:6" x14ac:dyDescent="0.25">
      <c r="A1063" s="225">
        <v>58964</v>
      </c>
      <c r="B1063" s="43" t="s">
        <v>1436</v>
      </c>
      <c r="C1063" s="25" t="s">
        <v>43</v>
      </c>
      <c r="D1063" s="186">
        <v>30.68</v>
      </c>
      <c r="E1063" s="28"/>
      <c r="F1063" s="28"/>
    </row>
    <row r="1064" spans="1:6" x14ac:dyDescent="0.25">
      <c r="A1064" s="225">
        <v>58965</v>
      </c>
      <c r="B1064" s="43" t="s">
        <v>1437</v>
      </c>
      <c r="C1064" s="25" t="s">
        <v>43</v>
      </c>
      <c r="D1064" s="186">
        <v>30.68</v>
      </c>
      <c r="E1064" s="28"/>
      <c r="F1064" s="28"/>
    </row>
    <row r="1065" spans="1:6" x14ac:dyDescent="0.2">
      <c r="A1065" s="225">
        <v>58966</v>
      </c>
      <c r="B1065" s="99" t="s">
        <v>1438</v>
      </c>
      <c r="C1065" s="25" t="s">
        <v>43</v>
      </c>
      <c r="D1065" s="186">
        <v>30.68</v>
      </c>
      <c r="E1065" s="28"/>
      <c r="F1065" s="28"/>
    </row>
    <row r="1066" spans="1:6" x14ac:dyDescent="0.2">
      <c r="A1066" s="225">
        <v>58967</v>
      </c>
      <c r="B1066" s="99" t="s">
        <v>1439</v>
      </c>
      <c r="C1066" s="25" t="s">
        <v>43</v>
      </c>
      <c r="D1066" s="186">
        <v>30.68</v>
      </c>
      <c r="E1066" s="28"/>
      <c r="F1066" s="28"/>
    </row>
    <row r="1067" spans="1:6" x14ac:dyDescent="0.2">
      <c r="A1067" s="225">
        <v>58725</v>
      </c>
      <c r="B1067" s="99" t="s">
        <v>1440</v>
      </c>
      <c r="C1067" s="25" t="s">
        <v>43</v>
      </c>
      <c r="D1067" s="186">
        <v>30.68</v>
      </c>
      <c r="E1067" s="28"/>
      <c r="F1067" s="28"/>
    </row>
    <row r="1068" spans="1:6" x14ac:dyDescent="0.2">
      <c r="A1068" s="225">
        <v>58968</v>
      </c>
      <c r="B1068" s="99" t="s">
        <v>1441</v>
      </c>
      <c r="C1068" s="25" t="s">
        <v>43</v>
      </c>
      <c r="D1068" s="186">
        <v>25.56</v>
      </c>
      <c r="E1068" s="28"/>
      <c r="F1068" s="28"/>
    </row>
    <row r="1069" spans="1:6" x14ac:dyDescent="0.2">
      <c r="A1069" s="225">
        <v>58969</v>
      </c>
      <c r="B1069" s="99" t="s">
        <v>1442</v>
      </c>
      <c r="C1069" s="25" t="s">
        <v>43</v>
      </c>
      <c r="D1069" s="186">
        <v>25.56</v>
      </c>
      <c r="E1069" s="28"/>
      <c r="F1069" s="28"/>
    </row>
    <row r="1070" spans="1:6" x14ac:dyDescent="0.2">
      <c r="A1070" s="225">
        <v>58970</v>
      </c>
      <c r="B1070" s="99" t="s">
        <v>1443</v>
      </c>
      <c r="C1070" s="25" t="s">
        <v>43</v>
      </c>
      <c r="D1070" s="186">
        <v>25.56</v>
      </c>
      <c r="E1070" s="28"/>
      <c r="F1070" s="28"/>
    </row>
    <row r="1071" spans="1:6" x14ac:dyDescent="0.2">
      <c r="A1071" s="225">
        <v>58703</v>
      </c>
      <c r="B1071" s="99" t="s">
        <v>1444</v>
      </c>
      <c r="C1071" s="25" t="s">
        <v>43</v>
      </c>
      <c r="D1071" s="186">
        <v>1620.8</v>
      </c>
      <c r="E1071" s="28"/>
      <c r="F1071" s="28"/>
    </row>
    <row r="1072" spans="1:6" x14ac:dyDescent="0.2">
      <c r="A1072" s="225">
        <v>58716</v>
      </c>
      <c r="B1072" s="99" t="s">
        <v>1445</v>
      </c>
      <c r="C1072" s="25" t="s">
        <v>43</v>
      </c>
      <c r="D1072" s="186">
        <v>214.74</v>
      </c>
      <c r="E1072" s="28"/>
      <c r="F1072" s="28"/>
    </row>
    <row r="1073" spans="1:6" x14ac:dyDescent="0.2">
      <c r="A1073" s="225">
        <v>58717</v>
      </c>
      <c r="B1073" s="99" t="s">
        <v>1446</v>
      </c>
      <c r="C1073" s="25" t="s">
        <v>43</v>
      </c>
      <c r="D1073" s="186">
        <v>265.87</v>
      </c>
      <c r="E1073" s="28"/>
      <c r="F1073" s="28"/>
    </row>
    <row r="1074" spans="1:6" x14ac:dyDescent="0.2">
      <c r="A1074" s="225">
        <v>58718</v>
      </c>
      <c r="B1074" s="99" t="s">
        <v>1447</v>
      </c>
      <c r="C1074" s="25" t="s">
        <v>43</v>
      </c>
      <c r="D1074" s="186">
        <v>332.34</v>
      </c>
      <c r="E1074" s="28"/>
      <c r="F1074" s="28"/>
    </row>
    <row r="1075" spans="1:6" x14ac:dyDescent="0.2">
      <c r="A1075" s="225">
        <v>58704</v>
      </c>
      <c r="B1075" s="99" t="s">
        <v>1448</v>
      </c>
      <c r="C1075" s="25" t="s">
        <v>43</v>
      </c>
      <c r="D1075" s="186">
        <v>43.97</v>
      </c>
      <c r="E1075" s="28"/>
      <c r="F1075" s="28"/>
    </row>
    <row r="1076" spans="1:6" x14ac:dyDescent="0.2">
      <c r="A1076" s="225">
        <v>58719</v>
      </c>
      <c r="B1076" s="99" t="s">
        <v>1449</v>
      </c>
      <c r="C1076" s="25" t="s">
        <v>43</v>
      </c>
      <c r="D1076" s="186">
        <v>2515.56</v>
      </c>
      <c r="E1076" s="28"/>
      <c r="F1076" s="28"/>
    </row>
    <row r="1077" spans="1:6" x14ac:dyDescent="0.2">
      <c r="A1077" s="225">
        <v>58720</v>
      </c>
      <c r="B1077" s="99" t="s">
        <v>1450</v>
      </c>
      <c r="C1077" s="25" t="s">
        <v>43</v>
      </c>
      <c r="D1077" s="186">
        <v>140</v>
      </c>
      <c r="E1077" s="28"/>
      <c r="F1077" s="28"/>
    </row>
    <row r="1078" spans="1:6" x14ac:dyDescent="0.2">
      <c r="A1078" s="225">
        <v>58721</v>
      </c>
      <c r="B1078" s="133" t="s">
        <v>1451</v>
      </c>
      <c r="C1078" s="25" t="s">
        <v>43</v>
      </c>
      <c r="D1078" s="186">
        <v>904.99</v>
      </c>
      <c r="E1078" s="28"/>
      <c r="F1078" s="28"/>
    </row>
    <row r="1079" spans="1:6" x14ac:dyDescent="0.2">
      <c r="A1079" s="225">
        <v>58726</v>
      </c>
      <c r="B1079" s="99" t="s">
        <v>1452</v>
      </c>
      <c r="C1079" s="25" t="s">
        <v>43</v>
      </c>
      <c r="D1079" s="186">
        <v>51.13</v>
      </c>
      <c r="E1079" s="28"/>
      <c r="F1079" s="28"/>
    </row>
    <row r="1080" spans="1:6" x14ac:dyDescent="0.2">
      <c r="A1080" s="225">
        <v>58971</v>
      </c>
      <c r="B1080" s="133" t="s">
        <v>1453</v>
      </c>
      <c r="C1080" s="25" t="s">
        <v>43</v>
      </c>
      <c r="D1080" s="186">
        <v>51.13</v>
      </c>
      <c r="E1080" s="28"/>
      <c r="F1080" s="28"/>
    </row>
    <row r="1081" spans="1:6" x14ac:dyDescent="0.2">
      <c r="A1081" s="225">
        <v>58741</v>
      </c>
      <c r="B1081" s="99" t="s">
        <v>1655</v>
      </c>
      <c r="C1081" s="25" t="s">
        <v>43</v>
      </c>
      <c r="D1081" s="186">
        <v>1175.97</v>
      </c>
      <c r="E1081" s="28"/>
      <c r="F1081" s="28"/>
    </row>
    <row r="1082" spans="1:6" x14ac:dyDescent="0.2">
      <c r="A1082" s="225">
        <v>58758</v>
      </c>
      <c r="B1082" s="143" t="s">
        <v>1455</v>
      </c>
      <c r="C1082" s="25" t="s">
        <v>43</v>
      </c>
      <c r="D1082" s="207">
        <v>2270.14</v>
      </c>
      <c r="E1082" s="28"/>
      <c r="F1082" s="28"/>
    </row>
    <row r="1083" spans="1:6" x14ac:dyDescent="0.2">
      <c r="A1083" s="225">
        <v>58759</v>
      </c>
      <c r="B1083" s="99" t="s">
        <v>1656</v>
      </c>
      <c r="C1083" s="25" t="s">
        <v>43</v>
      </c>
      <c r="D1083" s="186">
        <v>1390.71</v>
      </c>
      <c r="E1083" s="28"/>
      <c r="F1083" s="28"/>
    </row>
    <row r="1084" spans="1:6" x14ac:dyDescent="0.2">
      <c r="A1084" s="225">
        <v>58760</v>
      </c>
      <c r="B1084" s="99" t="s">
        <v>1456</v>
      </c>
      <c r="C1084" s="25" t="s">
        <v>43</v>
      </c>
      <c r="D1084" s="186">
        <v>180</v>
      </c>
      <c r="E1084" s="28"/>
      <c r="F1084" s="28"/>
    </row>
    <row r="1085" spans="1:6" x14ac:dyDescent="0.25">
      <c r="A1085" s="225">
        <v>58761</v>
      </c>
      <c r="B1085" s="139" t="s">
        <v>1457</v>
      </c>
      <c r="C1085" s="25" t="s">
        <v>43</v>
      </c>
      <c r="D1085" s="186">
        <v>210</v>
      </c>
      <c r="E1085" s="28"/>
      <c r="F1085" s="28"/>
    </row>
    <row r="1086" spans="1:6" x14ac:dyDescent="0.2">
      <c r="A1086" s="225">
        <v>58762</v>
      </c>
      <c r="B1086" s="99" t="s">
        <v>1458</v>
      </c>
      <c r="C1086" s="25" t="s">
        <v>43</v>
      </c>
      <c r="D1086" s="195">
        <v>1978.7</v>
      </c>
      <c r="E1086" s="28"/>
      <c r="F1086" s="28"/>
    </row>
    <row r="1087" spans="1:6" x14ac:dyDescent="0.2">
      <c r="A1087" s="225">
        <v>58763</v>
      </c>
      <c r="B1087" s="99" t="s">
        <v>1459</v>
      </c>
      <c r="C1087" s="25" t="s">
        <v>43</v>
      </c>
      <c r="D1087" s="195">
        <v>1146.32</v>
      </c>
      <c r="E1087" s="28"/>
      <c r="F1087" s="28"/>
    </row>
    <row r="1088" spans="1:6" x14ac:dyDescent="0.25">
      <c r="A1088" s="225">
        <v>58769</v>
      </c>
      <c r="B1088" s="139" t="s">
        <v>1460</v>
      </c>
      <c r="C1088" s="25" t="s">
        <v>43</v>
      </c>
      <c r="D1088" s="186">
        <v>2116.75</v>
      </c>
      <c r="E1088" s="28"/>
      <c r="F1088" s="28"/>
    </row>
    <row r="1089" spans="1:6" x14ac:dyDescent="0.25">
      <c r="A1089" s="225">
        <v>58770</v>
      </c>
      <c r="B1089" s="139" t="s">
        <v>1461</v>
      </c>
      <c r="C1089" s="25" t="s">
        <v>43</v>
      </c>
      <c r="D1089" s="186">
        <v>2413.3000000000002</v>
      </c>
      <c r="E1089" s="28"/>
      <c r="F1089" s="28"/>
    </row>
    <row r="1090" spans="1:6" x14ac:dyDescent="0.25">
      <c r="A1090" s="225">
        <v>58771</v>
      </c>
      <c r="B1090" s="139" t="s">
        <v>1462</v>
      </c>
      <c r="C1090" s="25" t="s">
        <v>43</v>
      </c>
      <c r="D1090" s="186">
        <v>2515.56</v>
      </c>
      <c r="E1090" s="28"/>
      <c r="F1090" s="28"/>
    </row>
    <row r="1091" spans="1:6" x14ac:dyDescent="0.25">
      <c r="A1091" s="225">
        <v>58772</v>
      </c>
      <c r="B1091" s="139" t="s">
        <v>1463</v>
      </c>
      <c r="C1091" s="25" t="s">
        <v>43</v>
      </c>
      <c r="D1091" s="186">
        <v>2617.81</v>
      </c>
      <c r="E1091" s="28"/>
      <c r="F1091" s="28"/>
    </row>
    <row r="1092" spans="1:6" x14ac:dyDescent="0.25">
      <c r="A1092" s="225">
        <v>58773</v>
      </c>
      <c r="B1092" s="139" t="s">
        <v>1464</v>
      </c>
      <c r="C1092" s="25" t="s">
        <v>43</v>
      </c>
      <c r="D1092" s="186">
        <v>2899.02</v>
      </c>
      <c r="E1092" s="28"/>
      <c r="F1092" s="28"/>
    </row>
    <row r="1093" spans="1:6" x14ac:dyDescent="0.25">
      <c r="A1093" s="225">
        <v>58774</v>
      </c>
      <c r="B1093" s="139" t="s">
        <v>1465</v>
      </c>
      <c r="C1093" s="25" t="s">
        <v>43</v>
      </c>
      <c r="D1093" s="186">
        <v>715.81</v>
      </c>
      <c r="E1093" s="28"/>
      <c r="F1093" s="28"/>
    </row>
    <row r="1094" spans="1:6" x14ac:dyDescent="0.25">
      <c r="A1094" s="225">
        <v>59202</v>
      </c>
      <c r="B1094" s="139" t="s">
        <v>1788</v>
      </c>
      <c r="C1094" s="25" t="s">
        <v>43</v>
      </c>
      <c r="D1094" s="186">
        <v>0</v>
      </c>
      <c r="E1094" s="28"/>
      <c r="F1094" s="28"/>
    </row>
    <row r="1095" spans="1:6" x14ac:dyDescent="0.25">
      <c r="A1095" s="225">
        <v>59203</v>
      </c>
      <c r="B1095" s="139" t="s">
        <v>1789</v>
      </c>
      <c r="C1095" s="25" t="s">
        <v>43</v>
      </c>
      <c r="D1095" s="186">
        <v>0</v>
      </c>
      <c r="E1095" s="28"/>
      <c r="F1095" s="28"/>
    </row>
    <row r="1096" spans="1:6" x14ac:dyDescent="0.25">
      <c r="A1096" s="225">
        <v>58775</v>
      </c>
      <c r="B1096" s="139" t="s">
        <v>1466</v>
      </c>
      <c r="C1096" s="25" t="s">
        <v>43</v>
      </c>
      <c r="D1096" s="186">
        <v>2771.2</v>
      </c>
      <c r="E1096" s="28"/>
      <c r="F1096" s="28"/>
    </row>
    <row r="1097" spans="1:6" x14ac:dyDescent="0.2">
      <c r="A1097" s="225">
        <v>58778</v>
      </c>
      <c r="B1097" s="99" t="s">
        <v>1467</v>
      </c>
      <c r="C1097" s="25" t="s">
        <v>43</v>
      </c>
      <c r="D1097" s="186">
        <v>1033.83</v>
      </c>
      <c r="E1097" s="28"/>
      <c r="F1097" s="28"/>
    </row>
    <row r="1098" spans="1:6" x14ac:dyDescent="0.2">
      <c r="A1098" s="225">
        <v>58779</v>
      </c>
      <c r="B1098" s="133" t="s">
        <v>1657</v>
      </c>
      <c r="C1098" s="25" t="s">
        <v>43</v>
      </c>
      <c r="D1098" s="186">
        <v>1033.83</v>
      </c>
      <c r="E1098" s="28"/>
      <c r="F1098" s="28"/>
    </row>
    <row r="1099" spans="1:6" x14ac:dyDescent="0.2">
      <c r="A1099" s="225">
        <v>58780</v>
      </c>
      <c r="B1099" s="99" t="s">
        <v>1454</v>
      </c>
      <c r="C1099" s="25" t="s">
        <v>43</v>
      </c>
      <c r="D1099" s="186">
        <v>943.33</v>
      </c>
      <c r="E1099" s="28"/>
      <c r="F1099" s="28"/>
    </row>
    <row r="1100" spans="1:6" x14ac:dyDescent="0.2">
      <c r="A1100" s="225">
        <v>58873</v>
      </c>
      <c r="B1100" s="99" t="s">
        <v>1507</v>
      </c>
      <c r="C1100" s="25" t="s">
        <v>43</v>
      </c>
      <c r="D1100" s="186">
        <v>1073.71</v>
      </c>
      <c r="E1100" s="28"/>
      <c r="F1100" s="28"/>
    </row>
    <row r="1101" spans="1:6" x14ac:dyDescent="0.2">
      <c r="A1101" s="225">
        <v>58876</v>
      </c>
      <c r="B1101" s="99" t="s">
        <v>1508</v>
      </c>
      <c r="C1101" s="25" t="s">
        <v>43</v>
      </c>
      <c r="D1101" s="186">
        <v>2873.46</v>
      </c>
      <c r="E1101" s="28"/>
      <c r="F1101" s="28"/>
    </row>
    <row r="1102" spans="1:6" x14ac:dyDescent="0.2">
      <c r="A1102" s="225">
        <v>58875</v>
      </c>
      <c r="B1102" s="99" t="s">
        <v>1509</v>
      </c>
      <c r="C1102" s="25" t="s">
        <v>43</v>
      </c>
      <c r="D1102" s="186">
        <v>521.52</v>
      </c>
      <c r="E1102" s="28"/>
      <c r="F1102" s="28"/>
    </row>
    <row r="1103" spans="1:6" x14ac:dyDescent="0.2">
      <c r="A1103" s="225">
        <v>58874</v>
      </c>
      <c r="B1103" s="99" t="s">
        <v>1510</v>
      </c>
      <c r="C1103" s="25" t="s">
        <v>43</v>
      </c>
      <c r="D1103" s="186">
        <v>51.13</v>
      </c>
      <c r="E1103" s="28"/>
      <c r="F1103" s="28"/>
    </row>
    <row r="1104" spans="1:6" x14ac:dyDescent="0.2">
      <c r="A1104" s="225">
        <v>59953</v>
      </c>
      <c r="B1104" s="99" t="s">
        <v>2033</v>
      </c>
      <c r="C1104" s="25" t="s">
        <v>43</v>
      </c>
      <c r="D1104" s="186">
        <v>102.26</v>
      </c>
      <c r="E1104" s="28"/>
      <c r="F1104" s="28"/>
    </row>
    <row r="1105" spans="1:6" x14ac:dyDescent="0.2">
      <c r="A1105" s="225">
        <v>58878</v>
      </c>
      <c r="B1105" s="99" t="s">
        <v>1511</v>
      </c>
      <c r="C1105" s="25" t="s">
        <v>43</v>
      </c>
      <c r="D1105" s="186">
        <v>2464.4299999999998</v>
      </c>
      <c r="E1105" s="28"/>
      <c r="F1105" s="28"/>
    </row>
    <row r="1106" spans="1:6" x14ac:dyDescent="0.2">
      <c r="A1106" s="225">
        <v>58879</v>
      </c>
      <c r="B1106" s="99" t="s">
        <v>1512</v>
      </c>
      <c r="C1106" s="25" t="s">
        <v>43</v>
      </c>
      <c r="D1106" s="186">
        <v>70</v>
      </c>
      <c r="E1106" s="28"/>
      <c r="F1106" s="28"/>
    </row>
    <row r="1107" spans="1:6" x14ac:dyDescent="0.2">
      <c r="A1107" s="225">
        <v>58880</v>
      </c>
      <c r="B1107" s="99" t="s">
        <v>1513</v>
      </c>
      <c r="C1107" s="25" t="s">
        <v>43</v>
      </c>
      <c r="D1107" s="186">
        <v>715.81</v>
      </c>
      <c r="E1107" s="28"/>
      <c r="F1107" s="28"/>
    </row>
    <row r="1108" spans="1:6" x14ac:dyDescent="0.2">
      <c r="A1108" s="225">
        <v>58881</v>
      </c>
      <c r="B1108" s="99" t="s">
        <v>1658</v>
      </c>
      <c r="C1108" s="25" t="s">
        <v>43</v>
      </c>
      <c r="D1108" s="186">
        <v>2771.2</v>
      </c>
      <c r="E1108" s="28"/>
      <c r="F1108" s="28"/>
    </row>
    <row r="1109" spans="1:6" x14ac:dyDescent="0.2">
      <c r="A1109" s="225">
        <v>58882</v>
      </c>
      <c r="B1109" s="99" t="s">
        <v>1514</v>
      </c>
      <c r="C1109" s="25" t="s">
        <v>43</v>
      </c>
      <c r="D1109" s="186">
        <v>485.73</v>
      </c>
      <c r="E1109" s="28"/>
      <c r="F1109" s="28"/>
    </row>
    <row r="1110" spans="1:6" x14ac:dyDescent="0.2">
      <c r="A1110" s="225">
        <v>58883</v>
      </c>
      <c r="B1110" s="99" t="s">
        <v>1515</v>
      </c>
      <c r="C1110" s="25" t="s">
        <v>43</v>
      </c>
      <c r="D1110" s="186">
        <v>320</v>
      </c>
      <c r="E1110" s="28"/>
      <c r="F1110" s="28"/>
    </row>
    <row r="1111" spans="1:6" x14ac:dyDescent="0.2">
      <c r="A1111" s="225">
        <v>58884</v>
      </c>
      <c r="B1111" s="99" t="s">
        <v>1516</v>
      </c>
      <c r="C1111" s="25" t="s">
        <v>43</v>
      </c>
      <c r="D1111" s="186">
        <v>550</v>
      </c>
      <c r="E1111" s="28"/>
      <c r="F1111" s="28"/>
    </row>
    <row r="1112" spans="1:6" x14ac:dyDescent="0.2">
      <c r="A1112" s="225">
        <v>58885</v>
      </c>
      <c r="B1112" s="99" t="s">
        <v>1517</v>
      </c>
      <c r="C1112" s="25" t="s">
        <v>43</v>
      </c>
      <c r="D1112" s="186">
        <v>440</v>
      </c>
      <c r="E1112" s="28"/>
      <c r="F1112" s="28"/>
    </row>
    <row r="1113" spans="1:6" x14ac:dyDescent="0.2">
      <c r="A1113" s="225">
        <v>58886</v>
      </c>
      <c r="B1113" s="99" t="s">
        <v>1518</v>
      </c>
      <c r="C1113" s="25" t="s">
        <v>43</v>
      </c>
      <c r="D1113" s="186">
        <v>75</v>
      </c>
      <c r="E1113" s="28"/>
      <c r="F1113" s="28"/>
    </row>
    <row r="1114" spans="1:6" x14ac:dyDescent="0.2">
      <c r="A1114" s="225">
        <v>58887</v>
      </c>
      <c r="B1114" s="99" t="s">
        <v>1519</v>
      </c>
      <c r="C1114" s="25" t="s">
        <v>43</v>
      </c>
      <c r="D1114" s="186">
        <v>160</v>
      </c>
      <c r="E1114" s="28"/>
      <c r="F1114" s="28"/>
    </row>
    <row r="1115" spans="1:6" x14ac:dyDescent="0.2">
      <c r="A1115" s="226">
        <v>58888</v>
      </c>
      <c r="B1115" s="99" t="s">
        <v>1520</v>
      </c>
      <c r="C1115" s="25" t="s">
        <v>43</v>
      </c>
      <c r="D1115" s="186">
        <v>135</v>
      </c>
      <c r="E1115" s="28"/>
      <c r="F1115" s="28"/>
    </row>
    <row r="1116" spans="1:6" x14ac:dyDescent="0.2">
      <c r="A1116" s="226">
        <v>58889</v>
      </c>
      <c r="B1116" s="99" t="s">
        <v>1521</v>
      </c>
      <c r="C1116" s="25" t="s">
        <v>43</v>
      </c>
      <c r="D1116" s="186">
        <v>340</v>
      </c>
      <c r="E1116" s="28"/>
      <c r="F1116" s="28"/>
    </row>
    <row r="1117" spans="1:6" x14ac:dyDescent="0.2">
      <c r="A1117" s="226">
        <v>58890</v>
      </c>
      <c r="B1117" s="99" t="s">
        <v>1522</v>
      </c>
      <c r="C1117" s="25" t="s">
        <v>43</v>
      </c>
      <c r="D1117" s="186">
        <v>110</v>
      </c>
      <c r="E1117" s="28"/>
      <c r="F1117" s="28"/>
    </row>
    <row r="1118" spans="1:6" x14ac:dyDescent="0.2">
      <c r="A1118" s="226">
        <v>58891</v>
      </c>
      <c r="B1118" s="99" t="s">
        <v>1523</v>
      </c>
      <c r="C1118" s="25" t="s">
        <v>43</v>
      </c>
      <c r="D1118" s="186">
        <v>265</v>
      </c>
      <c r="E1118" s="28"/>
      <c r="F1118" s="28"/>
    </row>
    <row r="1119" spans="1:6" x14ac:dyDescent="0.2">
      <c r="A1119" s="226">
        <v>58892</v>
      </c>
      <c r="B1119" s="99" t="s">
        <v>1524</v>
      </c>
      <c r="C1119" s="25" t="s">
        <v>43</v>
      </c>
      <c r="D1119" s="186">
        <v>2965.49</v>
      </c>
      <c r="E1119" s="28"/>
      <c r="F1119" s="28"/>
    </row>
    <row r="1120" spans="1:6" x14ac:dyDescent="0.2">
      <c r="A1120" s="226">
        <v>58894</v>
      </c>
      <c r="B1120" s="99" t="s">
        <v>1525</v>
      </c>
      <c r="C1120" s="25" t="s">
        <v>43</v>
      </c>
      <c r="D1120" s="186">
        <v>276</v>
      </c>
      <c r="E1120" s="28"/>
      <c r="F1120" s="28"/>
    </row>
    <row r="1121" spans="1:6" x14ac:dyDescent="0.2">
      <c r="A1121" s="226">
        <v>58656</v>
      </c>
      <c r="B1121" s="99" t="s">
        <v>1526</v>
      </c>
      <c r="C1121" s="25" t="s">
        <v>43</v>
      </c>
      <c r="D1121" s="186">
        <v>3016.62</v>
      </c>
      <c r="E1121" s="28"/>
      <c r="F1121" s="28"/>
    </row>
    <row r="1122" spans="1:6" x14ac:dyDescent="0.2">
      <c r="A1122" s="226">
        <v>58897</v>
      </c>
      <c r="B1122" s="99" t="s">
        <v>1527</v>
      </c>
      <c r="C1122" s="25" t="s">
        <v>43</v>
      </c>
      <c r="D1122" s="186">
        <v>2413.3000000000002</v>
      </c>
      <c r="E1122" s="28"/>
      <c r="F1122" s="28"/>
    </row>
    <row r="1123" spans="1:6" x14ac:dyDescent="0.2">
      <c r="A1123" s="226">
        <v>58898</v>
      </c>
      <c r="B1123" s="99" t="s">
        <v>1528</v>
      </c>
      <c r="C1123" s="25" t="s">
        <v>43</v>
      </c>
      <c r="D1123" s="186">
        <v>1625.91</v>
      </c>
      <c r="E1123" s="28"/>
      <c r="F1123" s="28"/>
    </row>
    <row r="1124" spans="1:6" x14ac:dyDescent="0.2">
      <c r="A1124" s="226">
        <v>58899</v>
      </c>
      <c r="B1124" s="99" t="s">
        <v>1529</v>
      </c>
      <c r="C1124" s="25" t="s">
        <v>43</v>
      </c>
      <c r="D1124" s="186">
        <v>1388.16</v>
      </c>
      <c r="E1124" s="28"/>
      <c r="F1124" s="28"/>
    </row>
    <row r="1125" spans="1:6" x14ac:dyDescent="0.2">
      <c r="A1125" s="226">
        <v>58909</v>
      </c>
      <c r="B1125" s="99" t="s">
        <v>1530</v>
      </c>
      <c r="C1125" s="25" t="s">
        <v>43</v>
      </c>
      <c r="D1125" s="186">
        <v>552.20000000000005</v>
      </c>
      <c r="E1125" s="28"/>
      <c r="F1125" s="28"/>
    </row>
    <row r="1126" spans="1:6" x14ac:dyDescent="0.2">
      <c r="A1126" s="226">
        <v>58910</v>
      </c>
      <c r="B1126" s="99" t="s">
        <v>1531</v>
      </c>
      <c r="C1126" s="25" t="s">
        <v>43</v>
      </c>
      <c r="D1126" s="186">
        <v>2234.35</v>
      </c>
      <c r="E1126" s="28"/>
      <c r="F1126" s="28"/>
    </row>
    <row r="1127" spans="1:6" x14ac:dyDescent="0.2">
      <c r="A1127" s="226">
        <v>58911</v>
      </c>
      <c r="B1127" s="99" t="s">
        <v>1532</v>
      </c>
      <c r="C1127" s="25" t="s">
        <v>43</v>
      </c>
      <c r="D1127" s="186">
        <v>1899.45</v>
      </c>
      <c r="E1127" s="28"/>
      <c r="F1127" s="28"/>
    </row>
    <row r="1128" spans="1:6" x14ac:dyDescent="0.2">
      <c r="A1128" s="226">
        <v>58912</v>
      </c>
      <c r="B1128" s="99" t="s">
        <v>1533</v>
      </c>
      <c r="C1128" s="25" t="s">
        <v>43</v>
      </c>
      <c r="D1128" s="186">
        <v>1567.11</v>
      </c>
      <c r="E1128" s="28"/>
      <c r="F1128" s="28"/>
    </row>
    <row r="1129" spans="1:6" x14ac:dyDescent="0.2">
      <c r="A1129" s="226">
        <v>58913</v>
      </c>
      <c r="B1129" s="99" t="s">
        <v>1534</v>
      </c>
      <c r="C1129" s="25" t="s">
        <v>43</v>
      </c>
      <c r="D1129" s="186">
        <v>1618.24</v>
      </c>
      <c r="E1129" s="28"/>
      <c r="F1129" s="28"/>
    </row>
    <row r="1130" spans="1:6" x14ac:dyDescent="0.2">
      <c r="A1130" s="226">
        <v>58914</v>
      </c>
      <c r="B1130" s="99" t="s">
        <v>1535</v>
      </c>
      <c r="C1130" s="25" t="s">
        <v>43</v>
      </c>
      <c r="D1130" s="186">
        <v>1055.82</v>
      </c>
      <c r="E1130" s="28"/>
      <c r="F1130" s="28"/>
    </row>
    <row r="1131" spans="1:6" x14ac:dyDescent="0.2">
      <c r="A1131" s="226">
        <v>58919</v>
      </c>
      <c r="B1131" s="133" t="s">
        <v>1536</v>
      </c>
      <c r="C1131" s="25" t="s">
        <v>43</v>
      </c>
      <c r="D1131" s="186">
        <v>3374.53</v>
      </c>
      <c r="E1131" s="28"/>
      <c r="F1131" s="28"/>
    </row>
    <row r="1132" spans="1:6" x14ac:dyDescent="0.2">
      <c r="A1132" s="226">
        <v>58920</v>
      </c>
      <c r="B1132" s="99" t="s">
        <v>1537</v>
      </c>
      <c r="C1132" s="25" t="s">
        <v>43</v>
      </c>
      <c r="D1132" s="186">
        <v>1763.96</v>
      </c>
      <c r="E1132" s="28"/>
      <c r="F1132" s="28"/>
    </row>
    <row r="1133" spans="1:6" x14ac:dyDescent="0.2">
      <c r="A1133" s="226">
        <v>58934</v>
      </c>
      <c r="B1133" s="99" t="s">
        <v>1538</v>
      </c>
      <c r="C1133" s="25" t="s">
        <v>43</v>
      </c>
      <c r="D1133" s="186">
        <v>495</v>
      </c>
      <c r="E1133" s="28"/>
      <c r="F1133" s="28"/>
    </row>
    <row r="1134" spans="1:6" x14ac:dyDescent="0.2">
      <c r="A1134" s="226">
        <v>58935</v>
      </c>
      <c r="B1134" s="99" t="s">
        <v>1539</v>
      </c>
      <c r="C1134" s="25" t="s">
        <v>43</v>
      </c>
      <c r="D1134" s="186">
        <v>550</v>
      </c>
      <c r="E1134" s="28"/>
      <c r="F1134" s="28"/>
    </row>
    <row r="1135" spans="1:6" x14ac:dyDescent="0.2">
      <c r="A1135" s="226">
        <v>58936</v>
      </c>
      <c r="B1135" s="99" t="s">
        <v>1540</v>
      </c>
      <c r="C1135" s="25" t="s">
        <v>43</v>
      </c>
      <c r="D1135" s="186">
        <v>600</v>
      </c>
      <c r="E1135" s="28"/>
      <c r="F1135" s="28"/>
    </row>
    <row r="1136" spans="1:6" x14ac:dyDescent="0.2">
      <c r="A1136" s="226">
        <v>58937</v>
      </c>
      <c r="B1136" s="38" t="s">
        <v>1541</v>
      </c>
      <c r="C1136" s="25" t="s">
        <v>43</v>
      </c>
      <c r="D1136" s="186">
        <v>2224.12</v>
      </c>
      <c r="E1136" s="28"/>
      <c r="F1136" s="28"/>
    </row>
    <row r="1137" spans="1:6" x14ac:dyDescent="0.2">
      <c r="A1137" s="226">
        <v>58972</v>
      </c>
      <c r="B1137" s="99" t="s">
        <v>1542</v>
      </c>
      <c r="C1137" s="25" t="s">
        <v>43</v>
      </c>
      <c r="D1137" s="186">
        <v>2305.9299999999998</v>
      </c>
      <c r="E1137" s="28"/>
      <c r="F1137" s="28"/>
    </row>
    <row r="1138" spans="1:6" x14ac:dyDescent="0.2">
      <c r="A1138" s="226">
        <v>58973</v>
      </c>
      <c r="B1138" s="99" t="s">
        <v>1543</v>
      </c>
      <c r="C1138" s="25" t="s">
        <v>43</v>
      </c>
      <c r="D1138" s="186">
        <v>2991.06</v>
      </c>
      <c r="E1138" s="28"/>
      <c r="F1138" s="28"/>
    </row>
    <row r="1139" spans="1:6" x14ac:dyDescent="0.2">
      <c r="A1139" s="226">
        <v>58974</v>
      </c>
      <c r="B1139" s="99" t="s">
        <v>1544</v>
      </c>
      <c r="C1139" s="25" t="s">
        <v>43</v>
      </c>
      <c r="D1139" s="186">
        <v>2505.33</v>
      </c>
      <c r="E1139" s="28"/>
      <c r="F1139" s="28"/>
    </row>
    <row r="1140" spans="1:6" x14ac:dyDescent="0.25">
      <c r="A1140" s="227">
        <v>58975</v>
      </c>
      <c r="B1140" s="99" t="s">
        <v>1545</v>
      </c>
      <c r="C1140" s="25" t="s">
        <v>43</v>
      </c>
      <c r="D1140" s="186">
        <v>2571.8000000000002</v>
      </c>
      <c r="E1140" s="28"/>
      <c r="F1140" s="28"/>
    </row>
    <row r="1141" spans="1:6" x14ac:dyDescent="0.25">
      <c r="A1141" s="227">
        <v>58976</v>
      </c>
      <c r="B1141" s="99" t="s">
        <v>1546</v>
      </c>
      <c r="C1141" s="25" t="s">
        <v>43</v>
      </c>
      <c r="D1141" s="186">
        <v>2806.99</v>
      </c>
      <c r="E1141" s="28"/>
      <c r="F1141" s="28"/>
    </row>
    <row r="1142" spans="1:6" x14ac:dyDescent="0.25">
      <c r="A1142" s="227">
        <v>58977</v>
      </c>
      <c r="B1142" s="99" t="s">
        <v>2034</v>
      </c>
      <c r="C1142" s="25" t="s">
        <v>43</v>
      </c>
      <c r="D1142" s="186">
        <v>1671.92</v>
      </c>
      <c r="E1142" s="28"/>
      <c r="F1142" s="28"/>
    </row>
    <row r="1143" spans="1:6" x14ac:dyDescent="0.2">
      <c r="A1143" s="226">
        <v>58978</v>
      </c>
      <c r="B1143" s="38" t="s">
        <v>1547</v>
      </c>
      <c r="C1143" s="25" t="s">
        <v>43</v>
      </c>
      <c r="D1143" s="186">
        <v>1697.49</v>
      </c>
      <c r="E1143" s="28"/>
      <c r="F1143" s="28"/>
    </row>
    <row r="1144" spans="1:6" x14ac:dyDescent="0.2">
      <c r="A1144" s="226">
        <v>58979</v>
      </c>
      <c r="B1144" s="38" t="s">
        <v>1548</v>
      </c>
      <c r="C1144" s="25" t="s">
        <v>43</v>
      </c>
      <c r="D1144" s="186">
        <v>1891.78</v>
      </c>
      <c r="E1144" s="28"/>
      <c r="F1144" s="28"/>
    </row>
    <row r="1145" spans="1:6" x14ac:dyDescent="0.25">
      <c r="A1145" s="256">
        <v>58980</v>
      </c>
      <c r="B1145" s="133" t="s">
        <v>1549</v>
      </c>
      <c r="C1145" s="25" t="s">
        <v>43</v>
      </c>
      <c r="D1145" s="207">
        <v>1809.97</v>
      </c>
      <c r="E1145" s="28"/>
      <c r="F1145" s="28"/>
    </row>
    <row r="1146" spans="1:6" x14ac:dyDescent="0.25">
      <c r="A1146" s="227">
        <v>58981</v>
      </c>
      <c r="B1146" s="99" t="s">
        <v>1550</v>
      </c>
      <c r="C1146" s="25" t="s">
        <v>43</v>
      </c>
      <c r="D1146" s="186">
        <v>1738.39</v>
      </c>
      <c r="E1146" s="28"/>
      <c r="F1146" s="28"/>
    </row>
    <row r="1147" spans="1:6" x14ac:dyDescent="0.25">
      <c r="A1147" s="227">
        <v>58982</v>
      </c>
      <c r="B1147" s="99" t="s">
        <v>1551</v>
      </c>
      <c r="C1147" s="25" t="s">
        <v>43</v>
      </c>
      <c r="D1147" s="186">
        <v>1789.52</v>
      </c>
      <c r="E1147" s="28"/>
      <c r="F1147" s="28"/>
    </row>
    <row r="1148" spans="1:6" x14ac:dyDescent="0.25">
      <c r="A1148" s="227">
        <v>58983</v>
      </c>
      <c r="B1148" s="99" t="s">
        <v>1552</v>
      </c>
      <c r="C1148" s="25" t="s">
        <v>43</v>
      </c>
      <c r="D1148" s="186">
        <v>1840.65</v>
      </c>
      <c r="E1148" s="28"/>
      <c r="F1148" s="28"/>
    </row>
    <row r="1149" spans="1:6" x14ac:dyDescent="0.25">
      <c r="A1149" s="227">
        <v>58984</v>
      </c>
      <c r="B1149" s="99" t="s">
        <v>1553</v>
      </c>
      <c r="C1149" s="25" t="s">
        <v>43</v>
      </c>
      <c r="D1149" s="186">
        <v>1331.92</v>
      </c>
      <c r="E1149" s="28"/>
      <c r="F1149" s="28"/>
    </row>
    <row r="1150" spans="1:6" x14ac:dyDescent="0.25">
      <c r="A1150" s="227">
        <v>58985</v>
      </c>
      <c r="B1150" s="99" t="s">
        <v>1554</v>
      </c>
      <c r="C1150" s="25" t="s">
        <v>43</v>
      </c>
      <c r="D1150" s="186">
        <v>1303.79</v>
      </c>
      <c r="E1150" s="28"/>
      <c r="F1150" s="28"/>
    </row>
    <row r="1151" spans="1:6" x14ac:dyDescent="0.25">
      <c r="A1151" s="227">
        <v>59055</v>
      </c>
      <c r="B1151" s="99" t="s">
        <v>1555</v>
      </c>
      <c r="C1151" s="25" t="s">
        <v>43</v>
      </c>
      <c r="D1151" s="186">
        <v>825.74</v>
      </c>
      <c r="E1151" s="28"/>
      <c r="F1151" s="28"/>
    </row>
    <row r="1152" spans="1:6" x14ac:dyDescent="0.25">
      <c r="A1152" s="227">
        <v>59519</v>
      </c>
      <c r="B1152" s="38" t="s">
        <v>1851</v>
      </c>
      <c r="C1152" s="25" t="s">
        <v>43</v>
      </c>
      <c r="D1152" s="187">
        <v>1012.87</v>
      </c>
      <c r="E1152" s="28"/>
      <c r="F1152" s="28"/>
    </row>
    <row r="1153" spans="1:6" x14ac:dyDescent="0.25">
      <c r="A1153" s="227">
        <v>59058</v>
      </c>
      <c r="B1153" s="38" t="s">
        <v>1556</v>
      </c>
      <c r="C1153" s="25" t="s">
        <v>43</v>
      </c>
      <c r="D1153" s="187">
        <v>1671.92</v>
      </c>
      <c r="E1153" s="28"/>
      <c r="F1153" s="28"/>
    </row>
    <row r="1154" spans="1:6" x14ac:dyDescent="0.25">
      <c r="A1154" s="227">
        <v>59059</v>
      </c>
      <c r="B1154" s="38" t="s">
        <v>1557</v>
      </c>
      <c r="C1154" s="25" t="s">
        <v>43</v>
      </c>
      <c r="D1154" s="187">
        <v>1124.8399999999999</v>
      </c>
      <c r="E1154" s="28"/>
      <c r="F1154" s="28"/>
    </row>
    <row r="1155" spans="1:6" x14ac:dyDescent="0.25">
      <c r="A1155" s="227">
        <v>59060</v>
      </c>
      <c r="B1155" s="38" t="s">
        <v>1558</v>
      </c>
      <c r="C1155" s="25" t="s">
        <v>43</v>
      </c>
      <c r="D1155" s="187">
        <v>2418.41</v>
      </c>
      <c r="E1155" s="28"/>
      <c r="F1155" s="28"/>
    </row>
    <row r="1156" spans="1:6" x14ac:dyDescent="0.25">
      <c r="A1156" s="227">
        <v>59061</v>
      </c>
      <c r="B1156" s="38" t="s">
        <v>1559</v>
      </c>
      <c r="C1156" s="25" t="s">
        <v>43</v>
      </c>
      <c r="D1156" s="187">
        <v>2720.07</v>
      </c>
      <c r="E1156" s="28"/>
      <c r="F1156" s="28"/>
    </row>
    <row r="1157" spans="1:6" x14ac:dyDescent="0.25">
      <c r="A1157" s="227">
        <v>59062</v>
      </c>
      <c r="B1157" s="38" t="s">
        <v>1560</v>
      </c>
      <c r="C1157" s="25" t="s">
        <v>43</v>
      </c>
      <c r="D1157" s="187">
        <v>2847.9</v>
      </c>
      <c r="E1157" s="28"/>
      <c r="F1157" s="28"/>
    </row>
    <row r="1158" spans="1:6" x14ac:dyDescent="0.25">
      <c r="A1158" s="227">
        <v>59194</v>
      </c>
      <c r="B1158" s="38" t="s">
        <v>1659</v>
      </c>
      <c r="C1158" s="25" t="s">
        <v>43</v>
      </c>
      <c r="D1158" s="187">
        <v>6196.86</v>
      </c>
      <c r="E1158" s="28"/>
      <c r="F1158" s="28"/>
    </row>
    <row r="1159" spans="1:6" x14ac:dyDescent="0.25">
      <c r="A1159" s="227">
        <v>59195</v>
      </c>
      <c r="B1159" s="38" t="s">
        <v>1660</v>
      </c>
      <c r="C1159" s="25" t="s">
        <v>43</v>
      </c>
      <c r="D1159" s="187">
        <v>2617.81</v>
      </c>
      <c r="E1159" s="28"/>
      <c r="F1159" s="28"/>
    </row>
    <row r="1160" spans="1:6" x14ac:dyDescent="0.25">
      <c r="A1160" s="227">
        <v>59196</v>
      </c>
      <c r="B1160" s="38" t="s">
        <v>1661</v>
      </c>
      <c r="C1160" s="25" t="s">
        <v>43</v>
      </c>
      <c r="D1160" s="187">
        <v>60</v>
      </c>
      <c r="E1160" s="28"/>
      <c r="F1160" s="28"/>
    </row>
    <row r="1161" spans="1:6" x14ac:dyDescent="0.25">
      <c r="A1161" s="227">
        <v>59197</v>
      </c>
      <c r="B1161" s="38" t="s">
        <v>1662</v>
      </c>
      <c r="C1161" s="25" t="s">
        <v>43</v>
      </c>
      <c r="D1161" s="187">
        <v>1007.25</v>
      </c>
      <c r="E1161" s="28"/>
      <c r="F1161" s="28"/>
    </row>
    <row r="1162" spans="1:6" x14ac:dyDescent="0.25">
      <c r="A1162" s="257">
        <v>59296</v>
      </c>
      <c r="B1162" s="144" t="s">
        <v>1717</v>
      </c>
      <c r="C1162" s="25" t="s">
        <v>43</v>
      </c>
      <c r="D1162" s="208">
        <v>1485.3</v>
      </c>
      <c r="E1162" s="28"/>
      <c r="F1162" s="28"/>
    </row>
    <row r="1163" spans="1:6" x14ac:dyDescent="0.25">
      <c r="A1163" s="258">
        <v>59297</v>
      </c>
      <c r="B1163" s="145" t="s">
        <v>1718</v>
      </c>
      <c r="C1163" s="25" t="s">
        <v>43</v>
      </c>
      <c r="D1163" s="209">
        <v>319.05</v>
      </c>
      <c r="E1163" s="28"/>
      <c r="F1163" s="28"/>
    </row>
    <row r="1164" spans="1:6" x14ac:dyDescent="0.25">
      <c r="A1164" s="258">
        <v>59298</v>
      </c>
      <c r="B1164" s="145" t="s">
        <v>1719</v>
      </c>
      <c r="C1164" s="25" t="s">
        <v>43</v>
      </c>
      <c r="D1164" s="209">
        <v>80</v>
      </c>
      <c r="E1164" s="28"/>
      <c r="F1164" s="28"/>
    </row>
    <row r="1165" spans="1:6" x14ac:dyDescent="0.25">
      <c r="A1165" s="258">
        <v>59308</v>
      </c>
      <c r="B1165" s="145" t="s">
        <v>1726</v>
      </c>
      <c r="C1165" s="25" t="s">
        <v>43</v>
      </c>
      <c r="D1165" s="209">
        <v>2387.73</v>
      </c>
      <c r="E1165" s="28"/>
      <c r="F1165" s="28"/>
    </row>
    <row r="1166" spans="1:6" x14ac:dyDescent="0.25">
      <c r="A1166" s="258">
        <v>59521</v>
      </c>
      <c r="B1166" s="145" t="s">
        <v>1852</v>
      </c>
      <c r="C1166" s="25" t="s">
        <v>43</v>
      </c>
      <c r="D1166" s="209">
        <v>17.899999999999999</v>
      </c>
      <c r="E1166" s="28"/>
      <c r="F1166" s="28"/>
    </row>
    <row r="1167" spans="1:6" x14ac:dyDescent="0.25">
      <c r="A1167" s="258">
        <v>59598</v>
      </c>
      <c r="B1167" s="145" t="s">
        <v>1903</v>
      </c>
      <c r="C1167" s="25" t="s">
        <v>43</v>
      </c>
      <c r="D1167" s="209">
        <v>1533.88</v>
      </c>
      <c r="E1167" s="28"/>
      <c r="F1167" s="28"/>
    </row>
    <row r="1168" spans="1:6" x14ac:dyDescent="0.2">
      <c r="A1168" s="258">
        <v>59601</v>
      </c>
      <c r="B1168" s="146" t="s">
        <v>1904</v>
      </c>
      <c r="C1168" s="25" t="s">
        <v>43</v>
      </c>
      <c r="D1168" s="210">
        <v>1091.6099999999999</v>
      </c>
      <c r="E1168" s="28"/>
      <c r="F1168" s="28"/>
    </row>
    <row r="1169" spans="1:6" x14ac:dyDescent="0.2">
      <c r="A1169" s="258">
        <v>59605</v>
      </c>
      <c r="B1169" s="146" t="s">
        <v>1905</v>
      </c>
      <c r="C1169" s="25" t="s">
        <v>43</v>
      </c>
      <c r="D1169" s="210">
        <v>2720.07</v>
      </c>
      <c r="E1169" s="28"/>
      <c r="F1169" s="28"/>
    </row>
    <row r="1170" spans="1:6" x14ac:dyDescent="0.2">
      <c r="A1170" s="258">
        <v>59606</v>
      </c>
      <c r="B1170" s="146" t="s">
        <v>1906</v>
      </c>
      <c r="C1170" s="25" t="s">
        <v>43</v>
      </c>
      <c r="D1170" s="210">
        <v>2617.81</v>
      </c>
      <c r="E1170" s="28"/>
      <c r="F1170" s="28"/>
    </row>
    <row r="1171" spans="1:6" x14ac:dyDescent="0.2">
      <c r="A1171" s="258">
        <v>59607</v>
      </c>
      <c r="B1171" s="146" t="s">
        <v>1907</v>
      </c>
      <c r="C1171" s="25" t="s">
        <v>43</v>
      </c>
      <c r="D1171" s="210">
        <v>3103.54</v>
      </c>
      <c r="E1171" s="28"/>
      <c r="F1171" s="28"/>
    </row>
    <row r="1172" spans="1:6" x14ac:dyDescent="0.25">
      <c r="A1172" s="258">
        <v>59608</v>
      </c>
      <c r="B1172" s="146" t="s">
        <v>1908</v>
      </c>
      <c r="C1172" s="25" t="s">
        <v>43</v>
      </c>
      <c r="D1172" s="211">
        <v>2991.06</v>
      </c>
      <c r="E1172" s="28"/>
      <c r="F1172" s="28"/>
    </row>
    <row r="1173" spans="1:6" x14ac:dyDescent="0.2">
      <c r="A1173" s="258">
        <v>59754</v>
      </c>
      <c r="B1173" s="146" t="s">
        <v>1963</v>
      </c>
      <c r="C1173" s="25" t="s">
        <v>43</v>
      </c>
      <c r="D1173" s="210">
        <v>5215.18</v>
      </c>
      <c r="E1173" s="28"/>
      <c r="F1173" s="28"/>
    </row>
    <row r="1174" spans="1:6" x14ac:dyDescent="0.25">
      <c r="A1174" s="258">
        <v>59784</v>
      </c>
      <c r="B1174" s="146" t="s">
        <v>1968</v>
      </c>
      <c r="C1174" s="25" t="s">
        <v>43</v>
      </c>
      <c r="D1174" s="211">
        <v>70</v>
      </c>
      <c r="E1174" s="28"/>
      <c r="F1174" s="28"/>
    </row>
    <row r="1175" spans="1:6" x14ac:dyDescent="0.25">
      <c r="A1175" s="258">
        <v>59785</v>
      </c>
      <c r="B1175" s="145" t="s">
        <v>1969</v>
      </c>
      <c r="C1175" s="25" t="s">
        <v>43</v>
      </c>
      <c r="D1175" s="209">
        <v>1370</v>
      </c>
      <c r="E1175" s="28"/>
      <c r="F1175" s="28"/>
    </row>
    <row r="1176" spans="1:6" x14ac:dyDescent="0.25">
      <c r="A1176" s="257">
        <v>59786</v>
      </c>
      <c r="B1176" s="144" t="s">
        <v>1970</v>
      </c>
      <c r="C1176" s="25" t="s">
        <v>43</v>
      </c>
      <c r="D1176" s="208">
        <v>865</v>
      </c>
      <c r="E1176" s="28"/>
      <c r="F1176" s="28"/>
    </row>
    <row r="1177" spans="1:6" x14ac:dyDescent="0.25">
      <c r="A1177" s="258">
        <v>59787</v>
      </c>
      <c r="B1177" s="145" t="s">
        <v>1971</v>
      </c>
      <c r="C1177" s="25" t="s">
        <v>43</v>
      </c>
      <c r="D1177" s="209">
        <v>865</v>
      </c>
      <c r="E1177" s="28"/>
      <c r="F1177" s="28"/>
    </row>
    <row r="1178" spans="1:6" x14ac:dyDescent="0.25">
      <c r="A1178" s="258">
        <v>59788</v>
      </c>
      <c r="B1178" s="145" t="s">
        <v>1972</v>
      </c>
      <c r="C1178" s="25" t="s">
        <v>43</v>
      </c>
      <c r="D1178" s="209">
        <v>460</v>
      </c>
      <c r="E1178" s="28"/>
      <c r="F1178" s="28"/>
    </row>
    <row r="1179" spans="1:6" x14ac:dyDescent="0.25">
      <c r="A1179" s="258">
        <v>59789</v>
      </c>
      <c r="B1179" s="145" t="s">
        <v>1973</v>
      </c>
      <c r="C1179" s="25" t="s">
        <v>43</v>
      </c>
      <c r="D1179" s="209">
        <v>123.73</v>
      </c>
      <c r="E1179" s="28"/>
      <c r="F1179" s="28"/>
    </row>
    <row r="1180" spans="1:6" x14ac:dyDescent="0.25">
      <c r="A1180" s="258">
        <v>59790</v>
      </c>
      <c r="B1180" s="145" t="s">
        <v>1974</v>
      </c>
      <c r="C1180" s="25" t="s">
        <v>43</v>
      </c>
      <c r="D1180" s="209">
        <v>123.73</v>
      </c>
      <c r="E1180" s="28"/>
      <c r="F1180" s="28"/>
    </row>
    <row r="1181" spans="1:6" x14ac:dyDescent="0.25">
      <c r="A1181" s="258">
        <v>59791</v>
      </c>
      <c r="B1181" s="145" t="s">
        <v>1975</v>
      </c>
      <c r="C1181" s="25" t="s">
        <v>43</v>
      </c>
      <c r="D1181" s="209">
        <v>123.73</v>
      </c>
      <c r="E1181" s="28"/>
      <c r="F1181" s="28"/>
    </row>
    <row r="1182" spans="1:6" x14ac:dyDescent="0.2">
      <c r="A1182" s="258">
        <v>59792</v>
      </c>
      <c r="B1182" s="146" t="s">
        <v>1976</v>
      </c>
      <c r="C1182" s="25" t="s">
        <v>43</v>
      </c>
      <c r="D1182" s="210">
        <v>123.73</v>
      </c>
      <c r="E1182" s="28"/>
      <c r="F1182" s="28"/>
    </row>
    <row r="1183" spans="1:6" x14ac:dyDescent="0.2">
      <c r="A1183" s="258">
        <v>59793</v>
      </c>
      <c r="B1183" s="146" t="s">
        <v>1977</v>
      </c>
      <c r="C1183" s="25" t="s">
        <v>43</v>
      </c>
      <c r="D1183" s="210">
        <v>123.73</v>
      </c>
      <c r="E1183" s="28"/>
      <c r="F1183" s="28"/>
    </row>
    <row r="1184" spans="1:6" x14ac:dyDescent="0.2">
      <c r="A1184" s="258">
        <v>11858</v>
      </c>
      <c r="B1184" s="146" t="s">
        <v>2035</v>
      </c>
      <c r="C1184" s="25" t="s">
        <v>43</v>
      </c>
      <c r="D1184" s="210">
        <v>3476.78</v>
      </c>
      <c r="E1184" s="28"/>
      <c r="F1184" s="28"/>
    </row>
    <row r="1185" spans="1:6" x14ac:dyDescent="0.2">
      <c r="A1185" s="258"/>
      <c r="B1185" s="146"/>
      <c r="C1185" s="25" t="s">
        <v>43</v>
      </c>
      <c r="D1185" s="210"/>
      <c r="E1185" s="28"/>
      <c r="F1185" s="28"/>
    </row>
    <row r="1186" spans="1:6" x14ac:dyDescent="0.25">
      <c r="A1186" s="258">
        <v>59003</v>
      </c>
      <c r="B1186" s="146" t="s">
        <v>1641</v>
      </c>
      <c r="C1186" s="25" t="s">
        <v>43</v>
      </c>
      <c r="D1186" s="211">
        <v>1851.4288051620028</v>
      </c>
      <c r="E1186" s="28"/>
      <c r="F1186" s="28"/>
    </row>
    <row r="1187" spans="1:6" x14ac:dyDescent="0.2">
      <c r="A1187" s="258">
        <v>59004</v>
      </c>
      <c r="B1187" s="146" t="s">
        <v>1642</v>
      </c>
      <c r="C1187" s="25" t="s">
        <v>43</v>
      </c>
      <c r="D1187" s="210">
        <v>1823.3537679655185</v>
      </c>
      <c r="E1187" s="28"/>
      <c r="F1187" s="28"/>
    </row>
    <row r="1188" spans="1:6" x14ac:dyDescent="0.25">
      <c r="A1188" s="258" t="s">
        <v>1180</v>
      </c>
      <c r="B1188" s="146" t="s">
        <v>1964</v>
      </c>
      <c r="C1188" s="25" t="s">
        <v>43</v>
      </c>
      <c r="D1188" s="211">
        <v>3031.8228066856527</v>
      </c>
      <c r="E1188" s="28"/>
      <c r="F1188" s="28"/>
    </row>
  </sheetData>
  <autoFilter ref="A6:F1188" xr:uid="{00000000-0009-0000-0000-000001000000}">
    <filterColumn colId="3" showButton="0"/>
    <filterColumn colId="4" showButton="0"/>
  </autoFilter>
  <mergeCells count="7">
    <mergeCell ref="A1:F1"/>
    <mergeCell ref="A2:F2"/>
    <mergeCell ref="A3:F3"/>
    <mergeCell ref="A6:A7"/>
    <mergeCell ref="B6:B7"/>
    <mergeCell ref="C6:C7"/>
    <mergeCell ref="D6:F6"/>
  </mergeCells>
  <phoneticPr fontId="40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93790-53D6-42D0-A8FC-788ADFBE33C5}">
  <dimension ref="A1:C722"/>
  <sheetViews>
    <sheetView topLeftCell="A688" workbookViewId="0">
      <selection activeCell="C2" sqref="C2:C722"/>
    </sheetView>
  </sheetViews>
  <sheetFormatPr defaultRowHeight="15" x14ac:dyDescent="0.25"/>
  <cols>
    <col min="1" max="1" width="9.5703125" customWidth="1"/>
    <col min="2" max="2" width="151.28515625" bestFit="1" customWidth="1"/>
    <col min="3" max="3" width="14.28515625" bestFit="1" customWidth="1"/>
  </cols>
  <sheetData>
    <row r="1" spans="1:3" ht="18" x14ac:dyDescent="0.25">
      <c r="A1" s="75" t="s">
        <v>1909</v>
      </c>
      <c r="B1" s="76" t="s">
        <v>1910</v>
      </c>
      <c r="C1" s="77" t="s">
        <v>1911</v>
      </c>
    </row>
    <row r="2" spans="1:3" x14ac:dyDescent="0.25">
      <c r="A2" s="33" t="s">
        <v>1143</v>
      </c>
      <c r="B2" s="43" t="s">
        <v>1743</v>
      </c>
      <c r="C2" s="30">
        <v>15</v>
      </c>
    </row>
    <row r="3" spans="1:3" x14ac:dyDescent="0.25">
      <c r="A3" s="33" t="s">
        <v>1744</v>
      </c>
      <c r="B3" s="43" t="s">
        <v>1912</v>
      </c>
      <c r="C3" s="30">
        <v>100</v>
      </c>
    </row>
    <row r="4" spans="1:3" x14ac:dyDescent="0.25">
      <c r="A4" s="33" t="s">
        <v>1745</v>
      </c>
      <c r="B4" s="74" t="s">
        <v>1746</v>
      </c>
      <c r="C4" s="30">
        <v>5185</v>
      </c>
    </row>
    <row r="5" spans="1:3" x14ac:dyDescent="0.25">
      <c r="A5" s="33" t="s">
        <v>1747</v>
      </c>
      <c r="B5" s="74" t="s">
        <v>1748</v>
      </c>
      <c r="C5" s="30">
        <v>435</v>
      </c>
    </row>
    <row r="6" spans="1:3" x14ac:dyDescent="0.25">
      <c r="A6" s="46" t="s">
        <v>1749</v>
      </c>
      <c r="B6" s="42" t="s">
        <v>1913</v>
      </c>
      <c r="C6" s="31">
        <v>2500</v>
      </c>
    </row>
    <row r="7" spans="1:3" x14ac:dyDescent="0.25">
      <c r="A7" s="33" t="s">
        <v>1750</v>
      </c>
      <c r="B7" s="43" t="s">
        <v>1901</v>
      </c>
      <c r="C7" s="30">
        <v>2900</v>
      </c>
    </row>
    <row r="8" spans="1:3" x14ac:dyDescent="0.25">
      <c r="A8" s="33" t="s">
        <v>1146</v>
      </c>
      <c r="B8" s="72" t="s">
        <v>1147</v>
      </c>
      <c r="C8" s="78">
        <v>13</v>
      </c>
    </row>
    <row r="9" spans="1:3" x14ac:dyDescent="0.25">
      <c r="A9" s="33" t="s">
        <v>1148</v>
      </c>
      <c r="B9" s="43" t="s">
        <v>1914</v>
      </c>
      <c r="C9" s="78">
        <v>80</v>
      </c>
    </row>
    <row r="10" spans="1:3" x14ac:dyDescent="0.25">
      <c r="A10" s="33" t="s">
        <v>1149</v>
      </c>
      <c r="B10" s="43" t="s">
        <v>1915</v>
      </c>
      <c r="C10" s="78">
        <v>3</v>
      </c>
    </row>
    <row r="11" spans="1:3" x14ac:dyDescent="0.25">
      <c r="A11" s="33" t="s">
        <v>1150</v>
      </c>
      <c r="B11" s="43" t="s">
        <v>1151</v>
      </c>
      <c r="C11" s="71">
        <v>190</v>
      </c>
    </row>
    <row r="12" spans="1:3" x14ac:dyDescent="0.25">
      <c r="A12" s="33" t="s">
        <v>1751</v>
      </c>
      <c r="B12" s="35" t="s">
        <v>1752</v>
      </c>
      <c r="C12" s="31" t="s">
        <v>1144</v>
      </c>
    </row>
    <row r="13" spans="1:3" x14ac:dyDescent="0.25">
      <c r="A13" s="33" t="s">
        <v>1141</v>
      </c>
      <c r="B13" s="43" t="s">
        <v>1142</v>
      </c>
      <c r="C13" s="78">
        <v>6</v>
      </c>
    </row>
    <row r="14" spans="1:3" x14ac:dyDescent="0.25">
      <c r="A14" s="33" t="s">
        <v>38</v>
      </c>
      <c r="B14" s="35" t="s">
        <v>39</v>
      </c>
      <c r="C14" s="31">
        <v>28</v>
      </c>
    </row>
    <row r="15" spans="1:3" x14ac:dyDescent="0.25">
      <c r="A15" s="46" t="s">
        <v>1753</v>
      </c>
      <c r="B15" s="35" t="s">
        <v>1754</v>
      </c>
      <c r="C15" s="31">
        <v>15</v>
      </c>
    </row>
    <row r="16" spans="1:3" x14ac:dyDescent="0.25">
      <c r="A16" s="33" t="s">
        <v>1755</v>
      </c>
      <c r="B16" s="43" t="s">
        <v>1756</v>
      </c>
      <c r="C16" s="31">
        <v>210</v>
      </c>
    </row>
    <row r="17" spans="1:3" x14ac:dyDescent="0.25">
      <c r="A17" s="33" t="s">
        <v>1916</v>
      </c>
      <c r="B17" s="43" t="s">
        <v>1917</v>
      </c>
      <c r="C17" s="31">
        <v>120</v>
      </c>
    </row>
    <row r="18" spans="1:3" x14ac:dyDescent="0.25">
      <c r="A18" s="33" t="s">
        <v>69</v>
      </c>
      <c r="B18" s="34" t="s">
        <v>70</v>
      </c>
      <c r="C18" s="30">
        <v>253</v>
      </c>
    </row>
    <row r="19" spans="1:3" x14ac:dyDescent="0.25">
      <c r="A19" s="33" t="s">
        <v>71</v>
      </c>
      <c r="B19" s="34" t="s">
        <v>72</v>
      </c>
      <c r="C19" s="30">
        <v>380</v>
      </c>
    </row>
    <row r="20" spans="1:3" x14ac:dyDescent="0.25">
      <c r="A20" s="33" t="s">
        <v>73</v>
      </c>
      <c r="B20" s="34" t="s">
        <v>74</v>
      </c>
      <c r="C20" s="30">
        <v>506</v>
      </c>
    </row>
    <row r="21" spans="1:3" x14ac:dyDescent="0.25">
      <c r="A21" s="33" t="s">
        <v>75</v>
      </c>
      <c r="B21" s="34" t="s">
        <v>76</v>
      </c>
      <c r="C21" s="30">
        <v>633</v>
      </c>
    </row>
    <row r="22" spans="1:3" x14ac:dyDescent="0.25">
      <c r="A22" s="33" t="s">
        <v>77</v>
      </c>
      <c r="B22" s="34" t="s">
        <v>78</v>
      </c>
      <c r="C22" s="30">
        <v>3542</v>
      </c>
    </row>
    <row r="23" spans="1:3" x14ac:dyDescent="0.25">
      <c r="A23" s="35" t="s">
        <v>79</v>
      </c>
      <c r="B23" s="36" t="s">
        <v>80</v>
      </c>
      <c r="C23" s="30">
        <v>2530</v>
      </c>
    </row>
    <row r="24" spans="1:3" x14ac:dyDescent="0.25">
      <c r="A24" s="37" t="s">
        <v>81</v>
      </c>
      <c r="B24" s="38" t="s">
        <v>82</v>
      </c>
      <c r="C24" s="30">
        <v>1139</v>
      </c>
    </row>
    <row r="25" spans="1:3" x14ac:dyDescent="0.25">
      <c r="A25" s="37" t="s">
        <v>1791</v>
      </c>
      <c r="B25" s="38" t="s">
        <v>1792</v>
      </c>
      <c r="C25" s="30">
        <v>2000</v>
      </c>
    </row>
    <row r="26" spans="1:3" x14ac:dyDescent="0.25">
      <c r="A26" s="37" t="s">
        <v>83</v>
      </c>
      <c r="B26" s="38" t="s">
        <v>84</v>
      </c>
      <c r="C26" s="30">
        <v>1265</v>
      </c>
    </row>
    <row r="27" spans="1:3" x14ac:dyDescent="0.25">
      <c r="A27" s="37" t="s">
        <v>1561</v>
      </c>
      <c r="B27" s="39" t="s">
        <v>1562</v>
      </c>
      <c r="C27" s="30">
        <v>1242</v>
      </c>
    </row>
    <row r="28" spans="1:3" x14ac:dyDescent="0.25">
      <c r="A28" s="37" t="s">
        <v>1563</v>
      </c>
      <c r="B28" s="39" t="s">
        <v>1564</v>
      </c>
      <c r="C28" s="30">
        <v>1552</v>
      </c>
    </row>
    <row r="29" spans="1:3" x14ac:dyDescent="0.25">
      <c r="A29" s="37" t="s">
        <v>85</v>
      </c>
      <c r="B29" s="39" t="s">
        <v>1565</v>
      </c>
      <c r="C29" s="30">
        <v>969</v>
      </c>
    </row>
    <row r="30" spans="1:3" x14ac:dyDescent="0.25">
      <c r="A30" s="37" t="s">
        <v>86</v>
      </c>
      <c r="B30" s="39" t="s">
        <v>1566</v>
      </c>
      <c r="C30" s="30">
        <v>5092</v>
      </c>
    </row>
    <row r="31" spans="1:3" x14ac:dyDescent="0.25">
      <c r="A31" s="37" t="s">
        <v>87</v>
      </c>
      <c r="B31" s="39" t="s">
        <v>1567</v>
      </c>
      <c r="C31" s="30">
        <v>8519</v>
      </c>
    </row>
    <row r="32" spans="1:3" x14ac:dyDescent="0.25">
      <c r="A32" s="37" t="s">
        <v>88</v>
      </c>
      <c r="B32" s="39" t="s">
        <v>89</v>
      </c>
      <c r="C32" s="30">
        <v>3760</v>
      </c>
    </row>
    <row r="33" spans="1:3" x14ac:dyDescent="0.25">
      <c r="A33" s="37" t="s">
        <v>90</v>
      </c>
      <c r="B33" s="39" t="s">
        <v>1568</v>
      </c>
      <c r="C33" s="30">
        <v>4816</v>
      </c>
    </row>
    <row r="34" spans="1:3" ht="26.25" x14ac:dyDescent="0.25">
      <c r="A34" s="37" t="s">
        <v>91</v>
      </c>
      <c r="B34" s="39" t="s">
        <v>1569</v>
      </c>
      <c r="C34" s="30">
        <v>5423</v>
      </c>
    </row>
    <row r="35" spans="1:3" ht="26.25" x14ac:dyDescent="0.25">
      <c r="A35" s="37" t="s">
        <v>92</v>
      </c>
      <c r="B35" s="39" t="s">
        <v>93</v>
      </c>
      <c r="C35" s="30">
        <v>7051</v>
      </c>
    </row>
    <row r="36" spans="1:3" x14ac:dyDescent="0.25">
      <c r="A36" s="37" t="s">
        <v>94</v>
      </c>
      <c r="B36" s="39" t="s">
        <v>95</v>
      </c>
      <c r="C36" s="30">
        <v>2236</v>
      </c>
    </row>
    <row r="37" spans="1:3" x14ac:dyDescent="0.25">
      <c r="A37" s="37" t="s">
        <v>96</v>
      </c>
      <c r="B37" s="39" t="s">
        <v>97</v>
      </c>
      <c r="C37" s="30">
        <v>3336</v>
      </c>
    </row>
    <row r="38" spans="1:3" x14ac:dyDescent="0.25">
      <c r="A38" s="37" t="s">
        <v>98</v>
      </c>
      <c r="B38" s="39" t="s">
        <v>99</v>
      </c>
      <c r="C38" s="30">
        <v>1366</v>
      </c>
    </row>
    <row r="39" spans="1:3" x14ac:dyDescent="0.25">
      <c r="A39" s="37" t="s">
        <v>100</v>
      </c>
      <c r="B39" s="39" t="s">
        <v>101</v>
      </c>
      <c r="C39" s="30">
        <v>1274</v>
      </c>
    </row>
    <row r="40" spans="1:3" x14ac:dyDescent="0.25">
      <c r="A40" s="37" t="s">
        <v>102</v>
      </c>
      <c r="B40" s="39" t="s">
        <v>103</v>
      </c>
      <c r="C40" s="30">
        <v>925</v>
      </c>
    </row>
    <row r="41" spans="1:3" x14ac:dyDescent="0.25">
      <c r="A41" s="37" t="s">
        <v>104</v>
      </c>
      <c r="B41" s="39" t="s">
        <v>105</v>
      </c>
      <c r="C41" s="30">
        <v>1304</v>
      </c>
    </row>
    <row r="42" spans="1:3" x14ac:dyDescent="0.25">
      <c r="A42" s="37" t="s">
        <v>106</v>
      </c>
      <c r="B42" s="39" t="s">
        <v>107</v>
      </c>
      <c r="C42" s="30">
        <v>1533</v>
      </c>
    </row>
    <row r="43" spans="1:3" x14ac:dyDescent="0.25">
      <c r="A43" s="37" t="s">
        <v>108</v>
      </c>
      <c r="B43" s="39" t="s">
        <v>109</v>
      </c>
      <c r="C43" s="30">
        <v>2210</v>
      </c>
    </row>
    <row r="44" spans="1:3" x14ac:dyDescent="0.25">
      <c r="A44" s="37" t="s">
        <v>110</v>
      </c>
      <c r="B44" s="39" t="s">
        <v>1570</v>
      </c>
      <c r="C44" s="30">
        <v>1714</v>
      </c>
    </row>
    <row r="45" spans="1:3" x14ac:dyDescent="0.25">
      <c r="A45" s="37" t="s">
        <v>111</v>
      </c>
      <c r="B45" s="39" t="s">
        <v>112</v>
      </c>
      <c r="C45" s="30">
        <v>4311</v>
      </c>
    </row>
    <row r="46" spans="1:3" x14ac:dyDescent="0.25">
      <c r="A46" s="37" t="s">
        <v>113</v>
      </c>
      <c r="B46" s="39" t="s">
        <v>114</v>
      </c>
      <c r="C46" s="30">
        <v>5786</v>
      </c>
    </row>
    <row r="47" spans="1:3" x14ac:dyDescent="0.25">
      <c r="A47" s="37" t="s">
        <v>115</v>
      </c>
      <c r="B47" s="39" t="s">
        <v>116</v>
      </c>
      <c r="C47" s="30">
        <v>2910</v>
      </c>
    </row>
    <row r="48" spans="1:3" x14ac:dyDescent="0.25">
      <c r="A48" s="37" t="s">
        <v>117</v>
      </c>
      <c r="B48" s="39" t="s">
        <v>118</v>
      </c>
      <c r="C48" s="30">
        <v>7988</v>
      </c>
    </row>
    <row r="49" spans="1:3" x14ac:dyDescent="0.25">
      <c r="A49" s="37" t="s">
        <v>119</v>
      </c>
      <c r="B49" s="39" t="s">
        <v>120</v>
      </c>
      <c r="C49" s="30">
        <v>2990</v>
      </c>
    </row>
    <row r="50" spans="1:3" x14ac:dyDescent="0.25">
      <c r="A50" s="37" t="s">
        <v>121</v>
      </c>
      <c r="B50" s="39" t="s">
        <v>1571</v>
      </c>
      <c r="C50" s="30">
        <v>2065</v>
      </c>
    </row>
    <row r="51" spans="1:3" x14ac:dyDescent="0.25">
      <c r="A51" s="37" t="s">
        <v>122</v>
      </c>
      <c r="B51" s="39" t="s">
        <v>1572</v>
      </c>
      <c r="C51" s="30">
        <v>2796</v>
      </c>
    </row>
    <row r="52" spans="1:3" x14ac:dyDescent="0.25">
      <c r="A52" s="37" t="s">
        <v>123</v>
      </c>
      <c r="B52" s="39" t="s">
        <v>1573</v>
      </c>
      <c r="C52" s="30">
        <v>2218</v>
      </c>
    </row>
    <row r="53" spans="1:3" x14ac:dyDescent="0.25">
      <c r="A53" s="37" t="s">
        <v>124</v>
      </c>
      <c r="B53" s="39" t="s">
        <v>1574</v>
      </c>
      <c r="C53" s="30">
        <v>2737</v>
      </c>
    </row>
    <row r="54" spans="1:3" x14ac:dyDescent="0.25">
      <c r="A54" s="37" t="s">
        <v>125</v>
      </c>
      <c r="B54" s="39" t="s">
        <v>126</v>
      </c>
      <c r="C54" s="30">
        <v>741</v>
      </c>
    </row>
    <row r="55" spans="1:3" x14ac:dyDescent="0.25">
      <c r="A55" s="37" t="s">
        <v>127</v>
      </c>
      <c r="B55" s="39" t="s">
        <v>128</v>
      </c>
      <c r="C55" s="30">
        <v>4239</v>
      </c>
    </row>
    <row r="56" spans="1:3" x14ac:dyDescent="0.25">
      <c r="A56" s="37" t="s">
        <v>129</v>
      </c>
      <c r="B56" s="39" t="s">
        <v>130</v>
      </c>
      <c r="C56" s="30">
        <v>2985</v>
      </c>
    </row>
    <row r="57" spans="1:3" x14ac:dyDescent="0.25">
      <c r="A57" s="37" t="s">
        <v>131</v>
      </c>
      <c r="B57" s="39" t="s">
        <v>132</v>
      </c>
      <c r="C57" s="30">
        <v>1080</v>
      </c>
    </row>
    <row r="58" spans="1:3" x14ac:dyDescent="0.25">
      <c r="A58" s="37" t="s">
        <v>133</v>
      </c>
      <c r="B58" s="39" t="s">
        <v>134</v>
      </c>
      <c r="C58" s="30">
        <v>1102</v>
      </c>
    </row>
    <row r="59" spans="1:3" x14ac:dyDescent="0.25">
      <c r="A59" s="37" t="s">
        <v>135</v>
      </c>
      <c r="B59" s="39" t="s">
        <v>136</v>
      </c>
      <c r="C59" s="30">
        <v>533</v>
      </c>
    </row>
    <row r="60" spans="1:3" x14ac:dyDescent="0.25">
      <c r="A60" s="37" t="s">
        <v>137</v>
      </c>
      <c r="B60" s="39" t="s">
        <v>138</v>
      </c>
      <c r="C60" s="30">
        <v>1598</v>
      </c>
    </row>
    <row r="61" spans="1:3" x14ac:dyDescent="0.25">
      <c r="A61" s="37" t="s">
        <v>139</v>
      </c>
      <c r="B61" s="39" t="s">
        <v>140</v>
      </c>
      <c r="C61" s="30">
        <v>186</v>
      </c>
    </row>
    <row r="62" spans="1:3" x14ac:dyDescent="0.25">
      <c r="A62" s="37" t="s">
        <v>1857</v>
      </c>
      <c r="B62" s="39" t="s">
        <v>1858</v>
      </c>
      <c r="C62" s="30">
        <v>807</v>
      </c>
    </row>
    <row r="63" spans="1:3" x14ac:dyDescent="0.25">
      <c r="A63" s="38" t="s">
        <v>141</v>
      </c>
      <c r="B63" s="49" t="s">
        <v>142</v>
      </c>
      <c r="C63" s="30">
        <v>330</v>
      </c>
    </row>
    <row r="64" spans="1:3" x14ac:dyDescent="0.25">
      <c r="A64" s="38" t="s">
        <v>143</v>
      </c>
      <c r="B64" s="49" t="s">
        <v>144</v>
      </c>
      <c r="C64" s="30">
        <v>550</v>
      </c>
    </row>
    <row r="65" spans="1:3" x14ac:dyDescent="0.25">
      <c r="A65" s="38" t="s">
        <v>145</v>
      </c>
      <c r="B65" s="49" t="s">
        <v>146</v>
      </c>
      <c r="C65" s="30">
        <v>880</v>
      </c>
    </row>
    <row r="66" spans="1:3" x14ac:dyDescent="0.25">
      <c r="A66" s="38" t="s">
        <v>147</v>
      </c>
      <c r="B66" s="49" t="s">
        <v>148</v>
      </c>
      <c r="C66" s="30">
        <v>1100</v>
      </c>
    </row>
    <row r="67" spans="1:3" x14ac:dyDescent="0.25">
      <c r="A67" s="38" t="s">
        <v>149</v>
      </c>
      <c r="B67" s="49" t="s">
        <v>150</v>
      </c>
      <c r="C67" s="30">
        <v>990</v>
      </c>
    </row>
    <row r="68" spans="1:3" x14ac:dyDescent="0.25">
      <c r="A68" s="38" t="s">
        <v>151</v>
      </c>
      <c r="B68" s="49" t="s">
        <v>152</v>
      </c>
      <c r="C68" s="30">
        <v>550</v>
      </c>
    </row>
    <row r="69" spans="1:3" x14ac:dyDescent="0.25">
      <c r="A69" s="38" t="s">
        <v>153</v>
      </c>
      <c r="B69" s="49" t="s">
        <v>154</v>
      </c>
      <c r="C69" s="30">
        <v>550</v>
      </c>
    </row>
    <row r="70" spans="1:3" x14ac:dyDescent="0.25">
      <c r="A70" s="79" t="s">
        <v>41</v>
      </c>
      <c r="B70" s="43" t="s">
        <v>42</v>
      </c>
      <c r="C70" s="80" t="s">
        <v>44</v>
      </c>
    </row>
    <row r="71" spans="1:3" x14ac:dyDescent="0.25">
      <c r="A71" s="79" t="s">
        <v>45</v>
      </c>
      <c r="B71" s="43" t="s">
        <v>46</v>
      </c>
      <c r="C71" s="80" t="s">
        <v>44</v>
      </c>
    </row>
    <row r="72" spans="1:3" x14ac:dyDescent="0.25">
      <c r="A72" s="50" t="s">
        <v>155</v>
      </c>
      <c r="B72" s="51" t="s">
        <v>156</v>
      </c>
      <c r="C72" s="81">
        <v>228</v>
      </c>
    </row>
    <row r="73" spans="1:3" x14ac:dyDescent="0.25">
      <c r="A73" s="50" t="s">
        <v>157</v>
      </c>
      <c r="B73" s="51" t="s">
        <v>158</v>
      </c>
      <c r="C73" s="81">
        <v>228</v>
      </c>
    </row>
    <row r="74" spans="1:3" x14ac:dyDescent="0.25">
      <c r="A74" s="33" t="s">
        <v>159</v>
      </c>
      <c r="B74" s="42" t="s">
        <v>160</v>
      </c>
      <c r="C74" s="30">
        <v>2530</v>
      </c>
    </row>
    <row r="75" spans="1:3" x14ac:dyDescent="0.25">
      <c r="A75" s="33" t="s">
        <v>161</v>
      </c>
      <c r="B75" s="42" t="s">
        <v>162</v>
      </c>
      <c r="C75" s="30">
        <v>1898</v>
      </c>
    </row>
    <row r="76" spans="1:3" x14ac:dyDescent="0.25">
      <c r="A76" s="33" t="s">
        <v>163</v>
      </c>
      <c r="B76" s="42" t="s">
        <v>164</v>
      </c>
      <c r="C76" s="30">
        <v>1518</v>
      </c>
    </row>
    <row r="77" spans="1:3" x14ac:dyDescent="0.25">
      <c r="A77" s="33" t="s">
        <v>165</v>
      </c>
      <c r="B77" s="42" t="s">
        <v>166</v>
      </c>
      <c r="C77" s="30">
        <v>16116</v>
      </c>
    </row>
    <row r="78" spans="1:3" x14ac:dyDescent="0.25">
      <c r="A78" s="33" t="s">
        <v>167</v>
      </c>
      <c r="B78" s="42" t="s">
        <v>1575</v>
      </c>
      <c r="C78" s="30">
        <v>1766</v>
      </c>
    </row>
    <row r="79" spans="1:3" x14ac:dyDescent="0.25">
      <c r="A79" s="33" t="s">
        <v>168</v>
      </c>
      <c r="B79" s="42" t="s">
        <v>1576</v>
      </c>
      <c r="C79" s="30">
        <v>1907</v>
      </c>
    </row>
    <row r="80" spans="1:3" x14ac:dyDescent="0.25">
      <c r="A80" s="33" t="s">
        <v>169</v>
      </c>
      <c r="B80" s="42" t="s">
        <v>1577</v>
      </c>
      <c r="C80" s="30">
        <v>2190</v>
      </c>
    </row>
    <row r="81" spans="1:3" x14ac:dyDescent="0.25">
      <c r="A81" s="33" t="s">
        <v>170</v>
      </c>
      <c r="B81" s="42" t="s">
        <v>1578</v>
      </c>
      <c r="C81" s="30">
        <v>1388</v>
      </c>
    </row>
    <row r="82" spans="1:3" x14ac:dyDescent="0.25">
      <c r="A82" s="33" t="s">
        <v>171</v>
      </c>
      <c r="B82" s="42" t="s">
        <v>172</v>
      </c>
      <c r="C82" s="30">
        <v>4752</v>
      </c>
    </row>
    <row r="83" spans="1:3" x14ac:dyDescent="0.25">
      <c r="A83" s="33" t="s">
        <v>173</v>
      </c>
      <c r="B83" s="42" t="s">
        <v>1579</v>
      </c>
      <c r="C83" s="30">
        <v>950</v>
      </c>
    </row>
    <row r="84" spans="1:3" x14ac:dyDescent="0.25">
      <c r="A84" s="33" t="s">
        <v>174</v>
      </c>
      <c r="B84" s="42" t="s">
        <v>1580</v>
      </c>
      <c r="C84" s="30">
        <v>4236</v>
      </c>
    </row>
    <row r="85" spans="1:3" x14ac:dyDescent="0.25">
      <c r="A85" s="33" t="s">
        <v>175</v>
      </c>
      <c r="B85" s="42" t="s">
        <v>176</v>
      </c>
      <c r="C85" s="30">
        <v>1982</v>
      </c>
    </row>
    <row r="86" spans="1:3" x14ac:dyDescent="0.25">
      <c r="A86" s="33" t="s">
        <v>177</v>
      </c>
      <c r="B86" s="42" t="s">
        <v>1581</v>
      </c>
      <c r="C86" s="30">
        <v>1252</v>
      </c>
    </row>
    <row r="87" spans="1:3" x14ac:dyDescent="0.25">
      <c r="A87" s="33" t="s">
        <v>178</v>
      </c>
      <c r="B87" s="42" t="s">
        <v>1582</v>
      </c>
      <c r="C87" s="30">
        <v>2069</v>
      </c>
    </row>
    <row r="88" spans="1:3" x14ac:dyDescent="0.25">
      <c r="A88" s="33" t="s">
        <v>179</v>
      </c>
      <c r="B88" s="42" t="s">
        <v>1583</v>
      </c>
      <c r="C88" s="30">
        <v>1049</v>
      </c>
    </row>
    <row r="89" spans="1:3" x14ac:dyDescent="0.25">
      <c r="A89" s="33" t="s">
        <v>180</v>
      </c>
      <c r="B89" s="42" t="s">
        <v>1584</v>
      </c>
      <c r="C89" s="30">
        <v>1900</v>
      </c>
    </row>
    <row r="90" spans="1:3" x14ac:dyDescent="0.25">
      <c r="A90" s="33" t="s">
        <v>181</v>
      </c>
      <c r="B90" s="42" t="s">
        <v>182</v>
      </c>
      <c r="C90" s="30">
        <v>4900</v>
      </c>
    </row>
    <row r="91" spans="1:3" x14ac:dyDescent="0.25">
      <c r="A91" s="33" t="s">
        <v>183</v>
      </c>
      <c r="B91" s="42" t="s">
        <v>184</v>
      </c>
      <c r="C91" s="30">
        <v>1862.9999999999998</v>
      </c>
    </row>
    <row r="92" spans="1:3" x14ac:dyDescent="0.25">
      <c r="A92" s="33" t="s">
        <v>185</v>
      </c>
      <c r="B92" s="42" t="s">
        <v>186</v>
      </c>
      <c r="C92" s="30">
        <v>5647</v>
      </c>
    </row>
    <row r="93" spans="1:3" x14ac:dyDescent="0.25">
      <c r="A93" s="33" t="s">
        <v>187</v>
      </c>
      <c r="B93" s="42" t="s">
        <v>1585</v>
      </c>
      <c r="C93" s="30">
        <v>4349</v>
      </c>
    </row>
    <row r="94" spans="1:3" x14ac:dyDescent="0.25">
      <c r="A94" s="33" t="s">
        <v>1720</v>
      </c>
      <c r="B94" s="43" t="s">
        <v>1918</v>
      </c>
      <c r="C94" s="30">
        <v>9961</v>
      </c>
    </row>
    <row r="95" spans="1:3" x14ac:dyDescent="0.25">
      <c r="A95" s="33" t="s">
        <v>188</v>
      </c>
      <c r="B95" s="42" t="s">
        <v>189</v>
      </c>
      <c r="C95" s="30">
        <v>250</v>
      </c>
    </row>
    <row r="96" spans="1:3" x14ac:dyDescent="0.25">
      <c r="A96" s="33" t="s">
        <v>190</v>
      </c>
      <c r="B96" s="42" t="s">
        <v>1586</v>
      </c>
      <c r="C96" s="30">
        <v>248</v>
      </c>
    </row>
    <row r="97" spans="1:3" x14ac:dyDescent="0.25">
      <c r="A97" s="33" t="s">
        <v>191</v>
      </c>
      <c r="B97" s="42" t="s">
        <v>1587</v>
      </c>
      <c r="C97" s="30">
        <v>522</v>
      </c>
    </row>
    <row r="98" spans="1:3" x14ac:dyDescent="0.25">
      <c r="A98" s="33" t="s">
        <v>139</v>
      </c>
      <c r="B98" s="42" t="s">
        <v>140</v>
      </c>
      <c r="C98" s="30">
        <v>186</v>
      </c>
    </row>
    <row r="99" spans="1:3" x14ac:dyDescent="0.25">
      <c r="A99" s="46" t="s">
        <v>55</v>
      </c>
      <c r="B99" s="42" t="s">
        <v>56</v>
      </c>
      <c r="C99" s="32" t="s">
        <v>44</v>
      </c>
    </row>
    <row r="100" spans="1:3" x14ac:dyDescent="0.25">
      <c r="A100" s="46" t="s">
        <v>57</v>
      </c>
      <c r="B100" s="42" t="s">
        <v>58</v>
      </c>
      <c r="C100" s="32" t="s">
        <v>44</v>
      </c>
    </row>
    <row r="101" spans="1:3" x14ac:dyDescent="0.25">
      <c r="A101" s="41" t="s">
        <v>85</v>
      </c>
      <c r="B101" s="34" t="s">
        <v>1565</v>
      </c>
      <c r="C101" s="82">
        <v>969</v>
      </c>
    </row>
    <row r="102" spans="1:3" x14ac:dyDescent="0.25">
      <c r="A102" s="41" t="s">
        <v>192</v>
      </c>
      <c r="B102" s="34" t="s">
        <v>1588</v>
      </c>
      <c r="C102" s="82">
        <v>1964</v>
      </c>
    </row>
    <row r="103" spans="1:3" x14ac:dyDescent="0.25">
      <c r="A103" s="41" t="s">
        <v>123</v>
      </c>
      <c r="B103" s="34" t="s">
        <v>1573</v>
      </c>
      <c r="C103" s="82">
        <v>2218</v>
      </c>
    </row>
    <row r="104" spans="1:3" x14ac:dyDescent="0.25">
      <c r="A104" s="41" t="s">
        <v>193</v>
      </c>
      <c r="B104" s="34" t="s">
        <v>194</v>
      </c>
      <c r="C104" s="82">
        <v>764</v>
      </c>
    </row>
    <row r="105" spans="1:3" x14ac:dyDescent="0.25">
      <c r="A105" s="41" t="s">
        <v>195</v>
      </c>
      <c r="B105" s="34" t="s">
        <v>1589</v>
      </c>
      <c r="C105" s="82">
        <v>1501</v>
      </c>
    </row>
    <row r="106" spans="1:3" x14ac:dyDescent="0.25">
      <c r="A106" s="41" t="s">
        <v>196</v>
      </c>
      <c r="B106" s="34" t="s">
        <v>1590</v>
      </c>
      <c r="C106" s="82">
        <v>4595</v>
      </c>
    </row>
    <row r="107" spans="1:3" x14ac:dyDescent="0.25">
      <c r="A107" s="41" t="s">
        <v>197</v>
      </c>
      <c r="B107" s="34" t="s">
        <v>1591</v>
      </c>
      <c r="C107" s="82">
        <v>3104.9999999999995</v>
      </c>
    </row>
    <row r="108" spans="1:3" x14ac:dyDescent="0.25">
      <c r="A108" s="41" t="s">
        <v>198</v>
      </c>
      <c r="B108" s="34" t="s">
        <v>199</v>
      </c>
      <c r="C108" s="82">
        <v>3725.9999999999995</v>
      </c>
    </row>
    <row r="109" spans="1:3" x14ac:dyDescent="0.25">
      <c r="A109" s="41" t="s">
        <v>200</v>
      </c>
      <c r="B109" s="34" t="s">
        <v>1592</v>
      </c>
      <c r="C109" s="82">
        <v>7451.9999999999991</v>
      </c>
    </row>
    <row r="110" spans="1:3" x14ac:dyDescent="0.25">
      <c r="A110" s="41" t="s">
        <v>201</v>
      </c>
      <c r="B110" s="34" t="s">
        <v>1593</v>
      </c>
      <c r="C110" s="82">
        <v>8197</v>
      </c>
    </row>
    <row r="111" spans="1:3" x14ac:dyDescent="0.25">
      <c r="A111" s="41" t="s">
        <v>202</v>
      </c>
      <c r="B111" s="34" t="s">
        <v>203</v>
      </c>
      <c r="C111" s="82">
        <v>2173</v>
      </c>
    </row>
    <row r="112" spans="1:3" x14ac:dyDescent="0.25">
      <c r="A112" s="41" t="s">
        <v>204</v>
      </c>
      <c r="B112" s="34" t="s">
        <v>1594</v>
      </c>
      <c r="C112" s="82">
        <v>1615</v>
      </c>
    </row>
    <row r="113" spans="1:3" x14ac:dyDescent="0.25">
      <c r="A113" s="41" t="s">
        <v>205</v>
      </c>
      <c r="B113" s="34" t="s">
        <v>206</v>
      </c>
      <c r="C113" s="82">
        <v>1739</v>
      </c>
    </row>
    <row r="114" spans="1:3" x14ac:dyDescent="0.25">
      <c r="A114" s="52" t="s">
        <v>1595</v>
      </c>
      <c r="B114" s="34" t="s">
        <v>1596</v>
      </c>
      <c r="C114" s="82">
        <v>1987</v>
      </c>
    </row>
    <row r="115" spans="1:3" x14ac:dyDescent="0.25">
      <c r="A115" s="41" t="s">
        <v>207</v>
      </c>
      <c r="B115" s="34" t="s">
        <v>208</v>
      </c>
      <c r="C115" s="82">
        <v>2484</v>
      </c>
    </row>
    <row r="116" spans="1:3" x14ac:dyDescent="0.25">
      <c r="A116" s="41" t="s">
        <v>209</v>
      </c>
      <c r="B116" s="34" t="s">
        <v>210</v>
      </c>
      <c r="C116" s="82">
        <v>869</v>
      </c>
    </row>
    <row r="117" spans="1:3" x14ac:dyDescent="0.25">
      <c r="A117" s="41" t="s">
        <v>211</v>
      </c>
      <c r="B117" s="34" t="s">
        <v>212</v>
      </c>
      <c r="C117" s="82">
        <v>1215</v>
      </c>
    </row>
    <row r="118" spans="1:3" x14ac:dyDescent="0.25">
      <c r="A118" s="41" t="s">
        <v>188</v>
      </c>
      <c r="B118" s="34" t="s">
        <v>1597</v>
      </c>
      <c r="C118" s="82">
        <v>250</v>
      </c>
    </row>
    <row r="119" spans="1:3" x14ac:dyDescent="0.25">
      <c r="A119" s="41" t="s">
        <v>213</v>
      </c>
      <c r="B119" s="34" t="s">
        <v>214</v>
      </c>
      <c r="C119" s="82">
        <v>318</v>
      </c>
    </row>
    <row r="120" spans="1:3" x14ac:dyDescent="0.25">
      <c r="A120" s="41" t="s">
        <v>215</v>
      </c>
      <c r="B120" s="34" t="s">
        <v>216</v>
      </c>
      <c r="C120" s="82">
        <v>422</v>
      </c>
    </row>
    <row r="121" spans="1:3" x14ac:dyDescent="0.25">
      <c r="A121" s="41" t="s">
        <v>217</v>
      </c>
      <c r="B121" s="34" t="s">
        <v>218</v>
      </c>
      <c r="C121" s="82">
        <v>242</v>
      </c>
    </row>
    <row r="122" spans="1:3" x14ac:dyDescent="0.25">
      <c r="A122" s="41" t="s">
        <v>139</v>
      </c>
      <c r="B122" s="34" t="s">
        <v>140</v>
      </c>
      <c r="C122" s="82">
        <v>186</v>
      </c>
    </row>
    <row r="123" spans="1:3" x14ac:dyDescent="0.25">
      <c r="A123" s="33" t="s">
        <v>219</v>
      </c>
      <c r="B123" s="34" t="s">
        <v>220</v>
      </c>
      <c r="C123" s="30">
        <v>25</v>
      </c>
    </row>
    <row r="124" spans="1:3" x14ac:dyDescent="0.25">
      <c r="A124" s="33" t="s">
        <v>221</v>
      </c>
      <c r="B124" s="34" t="s">
        <v>222</v>
      </c>
      <c r="C124" s="30">
        <v>25</v>
      </c>
    </row>
    <row r="125" spans="1:3" x14ac:dyDescent="0.25">
      <c r="A125" s="33" t="s">
        <v>223</v>
      </c>
      <c r="B125" s="42" t="s">
        <v>224</v>
      </c>
      <c r="C125" s="30">
        <v>190</v>
      </c>
    </row>
    <row r="126" spans="1:3" x14ac:dyDescent="0.25">
      <c r="A126" s="33" t="s">
        <v>225</v>
      </c>
      <c r="B126" s="42" t="s">
        <v>226</v>
      </c>
      <c r="C126" s="30">
        <v>190</v>
      </c>
    </row>
    <row r="127" spans="1:3" x14ac:dyDescent="0.25">
      <c r="A127" s="33" t="s">
        <v>227</v>
      </c>
      <c r="B127" s="42" t="s">
        <v>228</v>
      </c>
      <c r="C127" s="30">
        <v>190</v>
      </c>
    </row>
    <row r="128" spans="1:3" x14ac:dyDescent="0.25">
      <c r="A128" s="33" t="s">
        <v>229</v>
      </c>
      <c r="B128" s="42" t="s">
        <v>230</v>
      </c>
      <c r="C128" s="30">
        <v>64</v>
      </c>
    </row>
    <row r="129" spans="1:3" x14ac:dyDescent="0.25">
      <c r="A129" s="33" t="s">
        <v>231</v>
      </c>
      <c r="B129" s="42" t="s">
        <v>232</v>
      </c>
      <c r="C129" s="30">
        <v>190</v>
      </c>
    </row>
    <row r="130" spans="1:3" x14ac:dyDescent="0.25">
      <c r="A130" s="33" t="s">
        <v>233</v>
      </c>
      <c r="B130" s="42" t="s">
        <v>234</v>
      </c>
      <c r="C130" s="30">
        <v>380</v>
      </c>
    </row>
    <row r="131" spans="1:3" x14ac:dyDescent="0.25">
      <c r="A131" s="33" t="s">
        <v>235</v>
      </c>
      <c r="B131" s="42" t="s">
        <v>236</v>
      </c>
      <c r="C131" s="30">
        <v>64</v>
      </c>
    </row>
    <row r="132" spans="1:3" x14ac:dyDescent="0.25">
      <c r="A132" s="33" t="s">
        <v>237</v>
      </c>
      <c r="B132" s="42" t="s">
        <v>238</v>
      </c>
      <c r="C132" s="30">
        <v>127</v>
      </c>
    </row>
    <row r="133" spans="1:3" x14ac:dyDescent="0.25">
      <c r="A133" s="33" t="s">
        <v>239</v>
      </c>
      <c r="B133" s="42" t="s">
        <v>240</v>
      </c>
      <c r="C133" s="30">
        <v>506</v>
      </c>
    </row>
    <row r="134" spans="1:3" x14ac:dyDescent="0.25">
      <c r="A134" s="33" t="s">
        <v>241</v>
      </c>
      <c r="B134" s="42" t="s">
        <v>242</v>
      </c>
      <c r="C134" s="30">
        <v>633</v>
      </c>
    </row>
    <row r="135" spans="1:3" x14ac:dyDescent="0.25">
      <c r="A135" s="33" t="s">
        <v>243</v>
      </c>
      <c r="B135" s="42" t="s">
        <v>244</v>
      </c>
      <c r="C135" s="30">
        <v>1012</v>
      </c>
    </row>
    <row r="136" spans="1:3" x14ac:dyDescent="0.25">
      <c r="A136" s="33" t="s">
        <v>245</v>
      </c>
      <c r="B136" s="42" t="s">
        <v>246</v>
      </c>
      <c r="C136" s="30">
        <v>1265</v>
      </c>
    </row>
    <row r="137" spans="1:3" x14ac:dyDescent="0.25">
      <c r="A137" s="33" t="s">
        <v>247</v>
      </c>
      <c r="B137" s="42" t="s">
        <v>248</v>
      </c>
      <c r="C137" s="30">
        <v>759</v>
      </c>
    </row>
    <row r="138" spans="1:3" x14ac:dyDescent="0.25">
      <c r="A138" s="33" t="s">
        <v>249</v>
      </c>
      <c r="B138" s="42" t="s">
        <v>250</v>
      </c>
      <c r="C138" s="30">
        <v>1012</v>
      </c>
    </row>
    <row r="139" spans="1:3" x14ac:dyDescent="0.25">
      <c r="A139" s="33" t="s">
        <v>251</v>
      </c>
      <c r="B139" s="42" t="s">
        <v>252</v>
      </c>
      <c r="C139" s="30">
        <v>1265</v>
      </c>
    </row>
    <row r="140" spans="1:3" x14ac:dyDescent="0.25">
      <c r="A140" s="33" t="s">
        <v>253</v>
      </c>
      <c r="B140" s="42" t="s">
        <v>254</v>
      </c>
      <c r="C140" s="30">
        <v>1012</v>
      </c>
    </row>
    <row r="141" spans="1:3" x14ac:dyDescent="0.25">
      <c r="A141" s="33" t="s">
        <v>255</v>
      </c>
      <c r="B141" s="42" t="s">
        <v>256</v>
      </c>
      <c r="C141" s="30">
        <v>1265</v>
      </c>
    </row>
    <row r="142" spans="1:3" x14ac:dyDescent="0.25">
      <c r="A142" s="33" t="s">
        <v>1491</v>
      </c>
      <c r="B142" s="42" t="s">
        <v>1492</v>
      </c>
      <c r="C142" s="30">
        <v>127</v>
      </c>
    </row>
    <row r="143" spans="1:3" x14ac:dyDescent="0.25">
      <c r="A143" s="83" t="s">
        <v>59</v>
      </c>
      <c r="B143" s="42" t="s">
        <v>60</v>
      </c>
      <c r="C143" s="32" t="s">
        <v>44</v>
      </c>
    </row>
    <row r="144" spans="1:3" x14ac:dyDescent="0.25">
      <c r="A144" s="46" t="s">
        <v>61</v>
      </c>
      <c r="B144" s="42" t="s">
        <v>62</v>
      </c>
      <c r="C144" s="32" t="s">
        <v>44</v>
      </c>
    </row>
    <row r="145" spans="1:3" x14ac:dyDescent="0.25">
      <c r="A145" s="33" t="s">
        <v>257</v>
      </c>
      <c r="B145" s="34" t="s">
        <v>258</v>
      </c>
      <c r="C145" s="30">
        <v>915</v>
      </c>
    </row>
    <row r="146" spans="1:3" x14ac:dyDescent="0.25">
      <c r="A146" s="33" t="s">
        <v>259</v>
      </c>
      <c r="B146" s="34" t="s">
        <v>1598</v>
      </c>
      <c r="C146" s="30">
        <v>441</v>
      </c>
    </row>
    <row r="147" spans="1:3" x14ac:dyDescent="0.25">
      <c r="A147" s="33" t="s">
        <v>260</v>
      </c>
      <c r="B147" s="34" t="s">
        <v>1599</v>
      </c>
      <c r="C147" s="30">
        <v>669</v>
      </c>
    </row>
    <row r="148" spans="1:3" x14ac:dyDescent="0.25">
      <c r="A148" s="33" t="s">
        <v>261</v>
      </c>
      <c r="B148" s="34" t="s">
        <v>262</v>
      </c>
      <c r="C148" s="30">
        <v>1862.9999999999998</v>
      </c>
    </row>
    <row r="149" spans="1:3" x14ac:dyDescent="0.25">
      <c r="A149" s="33" t="s">
        <v>263</v>
      </c>
      <c r="B149" s="34" t="s">
        <v>264</v>
      </c>
      <c r="C149" s="30">
        <v>2673</v>
      </c>
    </row>
    <row r="150" spans="1:3" x14ac:dyDescent="0.25">
      <c r="A150" s="33" t="s">
        <v>265</v>
      </c>
      <c r="B150" s="34" t="s">
        <v>266</v>
      </c>
      <c r="C150" s="30">
        <v>1552</v>
      </c>
    </row>
    <row r="151" spans="1:3" x14ac:dyDescent="0.25">
      <c r="A151" s="33" t="s">
        <v>267</v>
      </c>
      <c r="B151" s="34" t="s">
        <v>1600</v>
      </c>
      <c r="C151" s="30">
        <v>826</v>
      </c>
    </row>
    <row r="152" spans="1:3" x14ac:dyDescent="0.25">
      <c r="A152" s="33" t="s">
        <v>268</v>
      </c>
      <c r="B152" s="34" t="s">
        <v>1601</v>
      </c>
      <c r="C152" s="30">
        <v>1490</v>
      </c>
    </row>
    <row r="153" spans="1:3" x14ac:dyDescent="0.25">
      <c r="A153" s="33" t="s">
        <v>269</v>
      </c>
      <c r="B153" s="34" t="s">
        <v>1602</v>
      </c>
      <c r="C153" s="30">
        <v>931</v>
      </c>
    </row>
    <row r="154" spans="1:3" x14ac:dyDescent="0.25">
      <c r="A154" s="33" t="s">
        <v>270</v>
      </c>
      <c r="B154" s="34" t="s">
        <v>271</v>
      </c>
      <c r="C154" s="30">
        <v>1490</v>
      </c>
    </row>
    <row r="155" spans="1:3" ht="25.5" x14ac:dyDescent="0.25">
      <c r="A155" s="33" t="s">
        <v>272</v>
      </c>
      <c r="B155" s="34" t="s">
        <v>1603</v>
      </c>
      <c r="C155" s="30">
        <v>4347</v>
      </c>
    </row>
    <row r="156" spans="1:3" x14ac:dyDescent="0.25">
      <c r="A156" s="33" t="s">
        <v>1757</v>
      </c>
      <c r="B156" s="34" t="s">
        <v>1758</v>
      </c>
      <c r="C156" s="30">
        <v>9961</v>
      </c>
    </row>
    <row r="157" spans="1:3" x14ac:dyDescent="0.25">
      <c r="A157" s="84" t="s">
        <v>1919</v>
      </c>
      <c r="B157" s="74" t="s">
        <v>1920</v>
      </c>
      <c r="C157" s="78">
        <v>8080</v>
      </c>
    </row>
    <row r="158" spans="1:3" x14ac:dyDescent="0.25">
      <c r="A158" s="84" t="s">
        <v>1921</v>
      </c>
      <c r="B158" s="74" t="s">
        <v>1922</v>
      </c>
      <c r="C158" s="78">
        <v>8050</v>
      </c>
    </row>
    <row r="159" spans="1:3" x14ac:dyDescent="0.25">
      <c r="A159" s="84" t="s">
        <v>1923</v>
      </c>
      <c r="B159" s="74" t="s">
        <v>1924</v>
      </c>
      <c r="C159" s="78">
        <v>7456</v>
      </c>
    </row>
    <row r="160" spans="1:3" x14ac:dyDescent="0.25">
      <c r="A160" s="33" t="s">
        <v>1759</v>
      </c>
      <c r="B160" s="34" t="s">
        <v>1760</v>
      </c>
      <c r="C160" s="30">
        <v>354</v>
      </c>
    </row>
    <row r="161" spans="1:3" x14ac:dyDescent="0.25">
      <c r="A161" s="40" t="s">
        <v>273</v>
      </c>
      <c r="B161" s="41" t="s">
        <v>274</v>
      </c>
      <c r="C161" s="30">
        <v>570</v>
      </c>
    </row>
    <row r="162" spans="1:3" x14ac:dyDescent="0.25">
      <c r="A162" s="33" t="s">
        <v>275</v>
      </c>
      <c r="B162" s="35" t="s">
        <v>276</v>
      </c>
      <c r="C162" s="30">
        <v>759</v>
      </c>
    </row>
    <row r="163" spans="1:3" x14ac:dyDescent="0.25">
      <c r="A163" s="33" t="s">
        <v>277</v>
      </c>
      <c r="B163" s="35" t="s">
        <v>278</v>
      </c>
      <c r="C163" s="30">
        <v>1139</v>
      </c>
    </row>
    <row r="164" spans="1:3" x14ac:dyDescent="0.25">
      <c r="A164" s="33" t="s">
        <v>279</v>
      </c>
      <c r="B164" s="35" t="s">
        <v>280</v>
      </c>
      <c r="C164" s="30">
        <v>64</v>
      </c>
    </row>
    <row r="165" spans="1:3" x14ac:dyDescent="0.25">
      <c r="A165" s="33" t="s">
        <v>281</v>
      </c>
      <c r="B165" s="35" t="s">
        <v>282</v>
      </c>
      <c r="C165" s="30">
        <v>64</v>
      </c>
    </row>
    <row r="166" spans="1:3" x14ac:dyDescent="0.25">
      <c r="A166" s="33" t="s">
        <v>283</v>
      </c>
      <c r="B166" s="35" t="s">
        <v>284</v>
      </c>
      <c r="C166" s="30">
        <v>64</v>
      </c>
    </row>
    <row r="167" spans="1:3" x14ac:dyDescent="0.25">
      <c r="A167" s="33" t="s">
        <v>285</v>
      </c>
      <c r="B167" s="35" t="s">
        <v>286</v>
      </c>
      <c r="C167" s="30">
        <v>64</v>
      </c>
    </row>
    <row r="168" spans="1:3" x14ac:dyDescent="0.25">
      <c r="A168" s="33" t="s">
        <v>287</v>
      </c>
      <c r="B168" s="34" t="s">
        <v>288</v>
      </c>
      <c r="C168" s="30">
        <v>64</v>
      </c>
    </row>
    <row r="169" spans="1:3" x14ac:dyDescent="0.25">
      <c r="A169" s="33" t="s">
        <v>289</v>
      </c>
      <c r="B169" s="34" t="s">
        <v>290</v>
      </c>
      <c r="C169" s="30">
        <v>64</v>
      </c>
    </row>
    <row r="170" spans="1:3" x14ac:dyDescent="0.25">
      <c r="A170" s="33" t="s">
        <v>291</v>
      </c>
      <c r="B170" s="34" t="s">
        <v>292</v>
      </c>
      <c r="C170" s="30">
        <v>64</v>
      </c>
    </row>
    <row r="171" spans="1:3" x14ac:dyDescent="0.25">
      <c r="A171" s="33" t="s">
        <v>293</v>
      </c>
      <c r="B171" s="35" t="s">
        <v>294</v>
      </c>
      <c r="C171" s="30">
        <v>177</v>
      </c>
    </row>
    <row r="172" spans="1:3" x14ac:dyDescent="0.25">
      <c r="A172" s="33" t="s">
        <v>295</v>
      </c>
      <c r="B172" s="34" t="s">
        <v>1761</v>
      </c>
      <c r="C172" s="30">
        <v>202</v>
      </c>
    </row>
    <row r="173" spans="1:3" x14ac:dyDescent="0.25">
      <c r="A173" s="33" t="s">
        <v>296</v>
      </c>
      <c r="B173" s="35" t="s">
        <v>297</v>
      </c>
      <c r="C173" s="30">
        <v>696</v>
      </c>
    </row>
    <row r="174" spans="1:3" x14ac:dyDescent="0.25">
      <c r="A174" s="33" t="s">
        <v>298</v>
      </c>
      <c r="B174" s="35" t="s">
        <v>299</v>
      </c>
      <c r="C174" s="30">
        <v>734</v>
      </c>
    </row>
    <row r="175" spans="1:3" x14ac:dyDescent="0.25">
      <c r="A175" s="46" t="s">
        <v>47</v>
      </c>
      <c r="B175" s="42" t="s">
        <v>48</v>
      </c>
      <c r="C175" s="32" t="s">
        <v>44</v>
      </c>
    </row>
    <row r="176" spans="1:3" x14ac:dyDescent="0.25">
      <c r="A176" s="46" t="s">
        <v>49</v>
      </c>
      <c r="B176" s="42" t="s">
        <v>50</v>
      </c>
      <c r="C176" s="32" t="s">
        <v>44</v>
      </c>
    </row>
    <row r="177" spans="1:3" ht="25.5" x14ac:dyDescent="0.25">
      <c r="A177" s="42" t="s">
        <v>1604</v>
      </c>
      <c r="B177" s="42" t="s">
        <v>1605</v>
      </c>
      <c r="C177" s="30">
        <v>658</v>
      </c>
    </row>
    <row r="178" spans="1:3" ht="25.5" x14ac:dyDescent="0.25">
      <c r="A178" s="42" t="s">
        <v>1606</v>
      </c>
      <c r="B178" s="42" t="s">
        <v>1607</v>
      </c>
      <c r="C178" s="30">
        <v>1018</v>
      </c>
    </row>
    <row r="179" spans="1:3" ht="25.5" x14ac:dyDescent="0.25">
      <c r="A179" s="42" t="s">
        <v>1608</v>
      </c>
      <c r="B179" s="42" t="s">
        <v>1609</v>
      </c>
      <c r="C179" s="30">
        <v>2541</v>
      </c>
    </row>
    <row r="180" spans="1:3" ht="25.5" x14ac:dyDescent="0.25">
      <c r="A180" s="42" t="s">
        <v>1610</v>
      </c>
      <c r="B180" s="42" t="s">
        <v>1611</v>
      </c>
      <c r="C180" s="30">
        <v>646</v>
      </c>
    </row>
    <row r="181" spans="1:3" ht="25.5" x14ac:dyDescent="0.25">
      <c r="A181" s="42" t="s">
        <v>1561</v>
      </c>
      <c r="B181" s="42" t="s">
        <v>1562</v>
      </c>
      <c r="C181" s="30">
        <v>1242</v>
      </c>
    </row>
    <row r="182" spans="1:3" ht="25.5" x14ac:dyDescent="0.25">
      <c r="A182" s="42" t="s">
        <v>1612</v>
      </c>
      <c r="B182" s="42" t="s">
        <v>1613</v>
      </c>
      <c r="C182" s="30">
        <v>2787</v>
      </c>
    </row>
    <row r="183" spans="1:3" ht="25.5" x14ac:dyDescent="0.25">
      <c r="A183" s="42" t="s">
        <v>1563</v>
      </c>
      <c r="B183" s="42" t="s">
        <v>1564</v>
      </c>
      <c r="C183" s="30">
        <v>1552</v>
      </c>
    </row>
    <row r="184" spans="1:3" ht="25.5" x14ac:dyDescent="0.25">
      <c r="A184" s="42" t="s">
        <v>1614</v>
      </c>
      <c r="B184" s="42" t="s">
        <v>1615</v>
      </c>
      <c r="C184" s="30">
        <v>2288</v>
      </c>
    </row>
    <row r="185" spans="1:3" ht="25.5" x14ac:dyDescent="0.25">
      <c r="A185" s="42" t="s">
        <v>1616</v>
      </c>
      <c r="B185" s="42" t="s">
        <v>1617</v>
      </c>
      <c r="C185" s="30">
        <v>1366</v>
      </c>
    </row>
    <row r="186" spans="1:3" ht="25.5" x14ac:dyDescent="0.25">
      <c r="A186" s="42" t="s">
        <v>300</v>
      </c>
      <c r="B186" s="42" t="s">
        <v>301</v>
      </c>
      <c r="C186" s="30">
        <v>310</v>
      </c>
    </row>
    <row r="187" spans="1:3" x14ac:dyDescent="0.25">
      <c r="A187" s="42" t="s">
        <v>188</v>
      </c>
      <c r="B187" s="42" t="s">
        <v>189</v>
      </c>
      <c r="C187" s="30">
        <v>250</v>
      </c>
    </row>
    <row r="188" spans="1:3" x14ac:dyDescent="0.25">
      <c r="A188" s="33" t="s">
        <v>302</v>
      </c>
      <c r="B188" s="42" t="s">
        <v>303</v>
      </c>
      <c r="C188" s="30">
        <v>329</v>
      </c>
    </row>
    <row r="189" spans="1:3" x14ac:dyDescent="0.25">
      <c r="A189" s="33" t="s">
        <v>304</v>
      </c>
      <c r="B189" s="42" t="s">
        <v>305</v>
      </c>
      <c r="C189" s="30">
        <v>354</v>
      </c>
    </row>
    <row r="190" spans="1:3" x14ac:dyDescent="0.25">
      <c r="A190" s="33" t="s">
        <v>306</v>
      </c>
      <c r="B190" s="42" t="s">
        <v>307</v>
      </c>
      <c r="C190" s="30">
        <v>380</v>
      </c>
    </row>
    <row r="191" spans="1:3" x14ac:dyDescent="0.25">
      <c r="A191" s="33" t="s">
        <v>308</v>
      </c>
      <c r="B191" s="42" t="s">
        <v>309</v>
      </c>
      <c r="C191" s="30">
        <v>545</v>
      </c>
    </row>
    <row r="192" spans="1:3" x14ac:dyDescent="0.25">
      <c r="A192" s="33" t="s">
        <v>310</v>
      </c>
      <c r="B192" s="42" t="s">
        <v>311</v>
      </c>
      <c r="C192" s="30">
        <v>455</v>
      </c>
    </row>
    <row r="193" spans="1:3" x14ac:dyDescent="0.25">
      <c r="A193" s="33" t="s">
        <v>312</v>
      </c>
      <c r="B193" s="42" t="s">
        <v>313</v>
      </c>
      <c r="C193" s="30">
        <v>545</v>
      </c>
    </row>
    <row r="194" spans="1:3" x14ac:dyDescent="0.25">
      <c r="A194" s="33" t="s">
        <v>314</v>
      </c>
      <c r="B194" s="42" t="s">
        <v>315</v>
      </c>
      <c r="C194" s="30">
        <v>1898</v>
      </c>
    </row>
    <row r="195" spans="1:3" x14ac:dyDescent="0.25">
      <c r="A195" s="33" t="s">
        <v>316</v>
      </c>
      <c r="B195" s="42" t="s">
        <v>317</v>
      </c>
      <c r="C195" s="30">
        <v>2277</v>
      </c>
    </row>
    <row r="196" spans="1:3" x14ac:dyDescent="0.25">
      <c r="A196" s="33" t="s">
        <v>318</v>
      </c>
      <c r="B196" s="42" t="s">
        <v>319</v>
      </c>
      <c r="C196" s="30">
        <v>2277</v>
      </c>
    </row>
    <row r="197" spans="1:3" x14ac:dyDescent="0.25">
      <c r="A197" s="33" t="s">
        <v>320</v>
      </c>
      <c r="B197" s="42" t="s">
        <v>321</v>
      </c>
      <c r="C197" s="30">
        <v>317</v>
      </c>
    </row>
    <row r="198" spans="1:3" x14ac:dyDescent="0.25">
      <c r="A198" s="33" t="s">
        <v>322</v>
      </c>
      <c r="B198" s="42" t="s">
        <v>323</v>
      </c>
      <c r="C198" s="30">
        <v>190</v>
      </c>
    </row>
    <row r="199" spans="1:3" x14ac:dyDescent="0.25">
      <c r="A199" s="46" t="s">
        <v>51</v>
      </c>
      <c r="B199" s="42" t="s">
        <v>52</v>
      </c>
      <c r="C199" s="32" t="s">
        <v>44</v>
      </c>
    </row>
    <row r="200" spans="1:3" x14ac:dyDescent="0.25">
      <c r="A200" s="46" t="s">
        <v>53</v>
      </c>
      <c r="B200" s="42" t="s">
        <v>54</v>
      </c>
      <c r="C200" s="32" t="s">
        <v>44</v>
      </c>
    </row>
    <row r="201" spans="1:3" x14ac:dyDescent="0.25">
      <c r="A201" s="33" t="s">
        <v>324</v>
      </c>
      <c r="B201" s="53" t="s">
        <v>325</v>
      </c>
      <c r="C201" s="30">
        <v>190</v>
      </c>
    </row>
    <row r="202" spans="1:3" x14ac:dyDescent="0.25">
      <c r="A202" s="33" t="s">
        <v>326</v>
      </c>
      <c r="B202" s="53" t="s">
        <v>327</v>
      </c>
      <c r="C202" s="30">
        <v>253</v>
      </c>
    </row>
    <row r="203" spans="1:3" x14ac:dyDescent="0.25">
      <c r="A203" s="33" t="s">
        <v>328</v>
      </c>
      <c r="B203" s="53" t="s">
        <v>329</v>
      </c>
      <c r="C203" s="30">
        <v>380</v>
      </c>
    </row>
    <row r="204" spans="1:3" x14ac:dyDescent="0.25">
      <c r="A204" s="33" t="s">
        <v>330</v>
      </c>
      <c r="B204" s="42" t="s">
        <v>331</v>
      </c>
      <c r="C204" s="30">
        <v>127</v>
      </c>
    </row>
    <row r="205" spans="1:3" x14ac:dyDescent="0.25">
      <c r="A205" s="33" t="s">
        <v>332</v>
      </c>
      <c r="B205" s="42" t="s">
        <v>333</v>
      </c>
      <c r="C205" s="30">
        <v>228</v>
      </c>
    </row>
    <row r="206" spans="1:3" x14ac:dyDescent="0.25">
      <c r="A206" s="33" t="s">
        <v>334</v>
      </c>
      <c r="B206" s="42" t="s">
        <v>335</v>
      </c>
      <c r="C206" s="30">
        <v>32</v>
      </c>
    </row>
    <row r="207" spans="1:3" x14ac:dyDescent="0.25">
      <c r="A207" s="33" t="s">
        <v>336</v>
      </c>
      <c r="B207" s="42" t="s">
        <v>337</v>
      </c>
      <c r="C207" s="30">
        <v>64</v>
      </c>
    </row>
    <row r="208" spans="1:3" x14ac:dyDescent="0.25">
      <c r="A208" s="33" t="s">
        <v>338</v>
      </c>
      <c r="B208" s="42" t="s">
        <v>339</v>
      </c>
      <c r="C208" s="30">
        <v>64</v>
      </c>
    </row>
    <row r="209" spans="1:3" x14ac:dyDescent="0.25">
      <c r="A209" s="33" t="s">
        <v>340</v>
      </c>
      <c r="B209" s="42" t="s">
        <v>341</v>
      </c>
      <c r="C209" s="30">
        <v>44</v>
      </c>
    </row>
    <row r="210" spans="1:3" x14ac:dyDescent="0.25">
      <c r="A210" s="33" t="s">
        <v>342</v>
      </c>
      <c r="B210" s="42" t="s">
        <v>343</v>
      </c>
      <c r="C210" s="30">
        <v>57</v>
      </c>
    </row>
    <row r="211" spans="1:3" x14ac:dyDescent="0.25">
      <c r="A211" s="33" t="s">
        <v>344</v>
      </c>
      <c r="B211" s="42" t="s">
        <v>345</v>
      </c>
      <c r="C211" s="30">
        <v>51</v>
      </c>
    </row>
    <row r="212" spans="1:3" x14ac:dyDescent="0.25">
      <c r="A212" s="33" t="s">
        <v>346</v>
      </c>
      <c r="B212" s="42" t="s">
        <v>347</v>
      </c>
      <c r="C212" s="30">
        <v>228</v>
      </c>
    </row>
    <row r="213" spans="1:3" x14ac:dyDescent="0.25">
      <c r="A213" s="33" t="s">
        <v>348</v>
      </c>
      <c r="B213" s="42" t="s">
        <v>349</v>
      </c>
      <c r="C213" s="30">
        <v>120</v>
      </c>
    </row>
    <row r="214" spans="1:3" x14ac:dyDescent="0.25">
      <c r="A214" s="33" t="s">
        <v>350</v>
      </c>
      <c r="B214" s="42" t="s">
        <v>351</v>
      </c>
      <c r="C214" s="30">
        <v>133</v>
      </c>
    </row>
    <row r="215" spans="1:3" x14ac:dyDescent="0.25">
      <c r="A215" s="33" t="s">
        <v>352</v>
      </c>
      <c r="B215" s="42" t="s">
        <v>353</v>
      </c>
      <c r="C215" s="30">
        <v>68</v>
      </c>
    </row>
    <row r="216" spans="1:3" x14ac:dyDescent="0.25">
      <c r="A216" s="33" t="s">
        <v>354</v>
      </c>
      <c r="B216" s="42" t="s">
        <v>355</v>
      </c>
      <c r="C216" s="30">
        <v>101</v>
      </c>
    </row>
    <row r="217" spans="1:3" x14ac:dyDescent="0.25">
      <c r="A217" s="33" t="s">
        <v>356</v>
      </c>
      <c r="B217" s="42" t="s">
        <v>357</v>
      </c>
      <c r="C217" s="30">
        <v>253</v>
      </c>
    </row>
    <row r="218" spans="1:3" x14ac:dyDescent="0.25">
      <c r="A218" s="33" t="s">
        <v>358</v>
      </c>
      <c r="B218" s="42" t="s">
        <v>359</v>
      </c>
      <c r="C218" s="30">
        <v>228</v>
      </c>
    </row>
    <row r="219" spans="1:3" x14ac:dyDescent="0.25">
      <c r="A219" s="33" t="s">
        <v>360</v>
      </c>
      <c r="B219" s="42" t="s">
        <v>361</v>
      </c>
      <c r="C219" s="30">
        <v>380</v>
      </c>
    </row>
    <row r="220" spans="1:3" x14ac:dyDescent="0.25">
      <c r="A220" s="33" t="s">
        <v>362</v>
      </c>
      <c r="B220" s="42" t="s">
        <v>363</v>
      </c>
      <c r="C220" s="30">
        <v>127</v>
      </c>
    </row>
    <row r="221" spans="1:3" x14ac:dyDescent="0.25">
      <c r="A221" s="33" t="s">
        <v>364</v>
      </c>
      <c r="B221" s="42" t="s">
        <v>365</v>
      </c>
      <c r="C221" s="30">
        <v>633</v>
      </c>
    </row>
    <row r="222" spans="1:3" x14ac:dyDescent="0.25">
      <c r="A222" s="33" t="s">
        <v>366</v>
      </c>
      <c r="B222" s="42" t="s">
        <v>367</v>
      </c>
      <c r="C222" s="30">
        <v>253</v>
      </c>
    </row>
    <row r="223" spans="1:3" x14ac:dyDescent="0.25">
      <c r="A223" s="33" t="s">
        <v>368</v>
      </c>
      <c r="B223" s="42" t="s">
        <v>369</v>
      </c>
      <c r="C223" s="30">
        <v>152</v>
      </c>
    </row>
    <row r="224" spans="1:3" x14ac:dyDescent="0.25">
      <c r="A224" s="33" t="s">
        <v>370</v>
      </c>
      <c r="B224" s="42" t="s">
        <v>371</v>
      </c>
      <c r="C224" s="30">
        <v>127</v>
      </c>
    </row>
    <row r="225" spans="1:3" x14ac:dyDescent="0.25">
      <c r="A225" s="33" t="s">
        <v>372</v>
      </c>
      <c r="B225" s="42" t="s">
        <v>373</v>
      </c>
      <c r="C225" s="30">
        <v>190</v>
      </c>
    </row>
    <row r="226" spans="1:3" x14ac:dyDescent="0.25">
      <c r="A226" s="33" t="s">
        <v>374</v>
      </c>
      <c r="B226" s="42" t="s">
        <v>375</v>
      </c>
      <c r="C226" s="30">
        <v>266</v>
      </c>
    </row>
    <row r="227" spans="1:3" x14ac:dyDescent="0.25">
      <c r="A227" s="33" t="s">
        <v>376</v>
      </c>
      <c r="B227" s="42" t="s">
        <v>377</v>
      </c>
      <c r="C227" s="30">
        <v>380</v>
      </c>
    </row>
    <row r="228" spans="1:3" x14ac:dyDescent="0.25">
      <c r="A228" s="33" t="s">
        <v>378</v>
      </c>
      <c r="B228" s="42" t="s">
        <v>379</v>
      </c>
      <c r="C228" s="30">
        <v>633</v>
      </c>
    </row>
    <row r="229" spans="1:3" x14ac:dyDescent="0.25">
      <c r="A229" s="33" t="s">
        <v>1859</v>
      </c>
      <c r="B229" s="42" t="s">
        <v>1721</v>
      </c>
      <c r="C229" s="30">
        <v>683</v>
      </c>
    </row>
    <row r="230" spans="1:3" x14ac:dyDescent="0.25">
      <c r="A230" s="33" t="s">
        <v>1860</v>
      </c>
      <c r="B230" s="42" t="s">
        <v>1722</v>
      </c>
      <c r="C230" s="30">
        <v>310</v>
      </c>
    </row>
    <row r="231" spans="1:3" x14ac:dyDescent="0.25">
      <c r="A231" s="33" t="s">
        <v>380</v>
      </c>
      <c r="B231" s="42" t="s">
        <v>381</v>
      </c>
      <c r="C231" s="30">
        <v>69</v>
      </c>
    </row>
    <row r="232" spans="1:3" x14ac:dyDescent="0.25">
      <c r="A232" s="33" t="s">
        <v>382</v>
      </c>
      <c r="B232" s="42" t="s">
        <v>383</v>
      </c>
      <c r="C232" s="30">
        <v>44</v>
      </c>
    </row>
    <row r="233" spans="1:3" x14ac:dyDescent="0.25">
      <c r="A233" s="33" t="s">
        <v>384</v>
      </c>
      <c r="B233" s="42" t="s">
        <v>385</v>
      </c>
      <c r="C233" s="30">
        <v>76</v>
      </c>
    </row>
    <row r="234" spans="1:3" x14ac:dyDescent="0.25">
      <c r="A234" s="37" t="s">
        <v>386</v>
      </c>
      <c r="B234" s="37" t="s">
        <v>387</v>
      </c>
      <c r="C234" s="30">
        <v>190</v>
      </c>
    </row>
    <row r="235" spans="1:3" x14ac:dyDescent="0.25">
      <c r="A235" s="37" t="s">
        <v>388</v>
      </c>
      <c r="B235" s="37" t="s">
        <v>389</v>
      </c>
      <c r="C235" s="30">
        <v>190</v>
      </c>
    </row>
    <row r="236" spans="1:3" x14ac:dyDescent="0.25">
      <c r="A236" s="35" t="s">
        <v>390</v>
      </c>
      <c r="B236" s="42" t="s">
        <v>391</v>
      </c>
      <c r="C236" s="30">
        <v>114</v>
      </c>
    </row>
    <row r="237" spans="1:3" x14ac:dyDescent="0.25">
      <c r="A237" s="35" t="s">
        <v>392</v>
      </c>
      <c r="B237" s="42" t="s">
        <v>393</v>
      </c>
      <c r="C237" s="30">
        <v>114</v>
      </c>
    </row>
    <row r="238" spans="1:3" x14ac:dyDescent="0.25">
      <c r="A238" s="35" t="s">
        <v>394</v>
      </c>
      <c r="B238" s="42" t="s">
        <v>395</v>
      </c>
      <c r="C238" s="30">
        <v>1012</v>
      </c>
    </row>
    <row r="239" spans="1:3" x14ac:dyDescent="0.25">
      <c r="A239" s="35" t="s">
        <v>396</v>
      </c>
      <c r="B239" s="42" t="s">
        <v>397</v>
      </c>
      <c r="C239" s="30">
        <v>949</v>
      </c>
    </row>
    <row r="240" spans="1:3" x14ac:dyDescent="0.25">
      <c r="A240" s="35" t="s">
        <v>398</v>
      </c>
      <c r="B240" s="42" t="s">
        <v>399</v>
      </c>
      <c r="C240" s="30">
        <v>949</v>
      </c>
    </row>
    <row r="241" spans="1:3" x14ac:dyDescent="0.25">
      <c r="A241" s="35" t="s">
        <v>400</v>
      </c>
      <c r="B241" s="42" t="s">
        <v>401</v>
      </c>
      <c r="C241" s="30">
        <v>810</v>
      </c>
    </row>
    <row r="242" spans="1:3" x14ac:dyDescent="0.25">
      <c r="A242" s="35" t="s">
        <v>402</v>
      </c>
      <c r="B242" s="42" t="s">
        <v>403</v>
      </c>
      <c r="C242" s="30">
        <v>1000</v>
      </c>
    </row>
    <row r="243" spans="1:3" x14ac:dyDescent="0.25">
      <c r="A243" s="35" t="s">
        <v>404</v>
      </c>
      <c r="B243" s="42" t="s">
        <v>405</v>
      </c>
      <c r="C243" s="30">
        <v>1265</v>
      </c>
    </row>
    <row r="244" spans="1:3" x14ac:dyDescent="0.25">
      <c r="A244" s="35" t="s">
        <v>406</v>
      </c>
      <c r="B244" s="42" t="s">
        <v>407</v>
      </c>
      <c r="C244" s="30">
        <v>1202</v>
      </c>
    </row>
    <row r="245" spans="1:3" x14ac:dyDescent="0.25">
      <c r="A245" s="35" t="s">
        <v>408</v>
      </c>
      <c r="B245" s="42" t="s">
        <v>409</v>
      </c>
      <c r="C245" s="30">
        <v>1202</v>
      </c>
    </row>
    <row r="246" spans="1:3" x14ac:dyDescent="0.25">
      <c r="A246" s="35" t="s">
        <v>410</v>
      </c>
      <c r="B246" s="42" t="s">
        <v>411</v>
      </c>
      <c r="C246" s="30">
        <v>1076</v>
      </c>
    </row>
    <row r="247" spans="1:3" x14ac:dyDescent="0.25">
      <c r="A247" s="35" t="s">
        <v>412</v>
      </c>
      <c r="B247" s="42" t="s">
        <v>413</v>
      </c>
      <c r="C247" s="30">
        <v>1088</v>
      </c>
    </row>
    <row r="248" spans="1:3" x14ac:dyDescent="0.25">
      <c r="A248" s="35" t="s">
        <v>414</v>
      </c>
      <c r="B248" s="42" t="s">
        <v>415</v>
      </c>
      <c r="C248" s="30">
        <v>1126</v>
      </c>
    </row>
    <row r="249" spans="1:3" x14ac:dyDescent="0.25">
      <c r="A249" s="35" t="s">
        <v>416</v>
      </c>
      <c r="B249" s="42" t="s">
        <v>417</v>
      </c>
      <c r="C249" s="30">
        <v>1101</v>
      </c>
    </row>
    <row r="250" spans="1:3" x14ac:dyDescent="0.25">
      <c r="A250" s="35" t="s">
        <v>418</v>
      </c>
      <c r="B250" s="42" t="s">
        <v>419</v>
      </c>
      <c r="C250" s="30">
        <v>1076</v>
      </c>
    </row>
    <row r="251" spans="1:3" ht="25.5" x14ac:dyDescent="0.25">
      <c r="A251" s="35" t="s">
        <v>420</v>
      </c>
      <c r="B251" s="42" t="s">
        <v>421</v>
      </c>
      <c r="C251" s="30">
        <v>924</v>
      </c>
    </row>
    <row r="252" spans="1:3" x14ac:dyDescent="0.25">
      <c r="A252" s="35" t="s">
        <v>422</v>
      </c>
      <c r="B252" s="42" t="s">
        <v>423</v>
      </c>
      <c r="C252" s="30">
        <v>810</v>
      </c>
    </row>
    <row r="253" spans="1:3" x14ac:dyDescent="0.25">
      <c r="A253" s="35" t="s">
        <v>424</v>
      </c>
      <c r="B253" s="42" t="s">
        <v>425</v>
      </c>
      <c r="C253" s="30">
        <v>848</v>
      </c>
    </row>
    <row r="254" spans="1:3" ht="25.5" x14ac:dyDescent="0.25">
      <c r="A254" s="35" t="s">
        <v>426</v>
      </c>
      <c r="B254" s="42" t="s">
        <v>427</v>
      </c>
      <c r="C254" s="30">
        <v>949</v>
      </c>
    </row>
    <row r="255" spans="1:3" x14ac:dyDescent="0.25">
      <c r="A255" s="35" t="s">
        <v>428</v>
      </c>
      <c r="B255" s="42" t="s">
        <v>429</v>
      </c>
      <c r="C255" s="30">
        <v>911</v>
      </c>
    </row>
    <row r="256" spans="1:3" x14ac:dyDescent="0.25">
      <c r="A256" s="35" t="s">
        <v>430</v>
      </c>
      <c r="B256" s="42" t="s">
        <v>431</v>
      </c>
      <c r="C256" s="30">
        <v>860</v>
      </c>
    </row>
    <row r="257" spans="1:3" x14ac:dyDescent="0.25">
      <c r="A257" s="35" t="s">
        <v>432</v>
      </c>
      <c r="B257" s="42" t="s">
        <v>433</v>
      </c>
      <c r="C257" s="30">
        <v>1051</v>
      </c>
    </row>
    <row r="258" spans="1:3" ht="25.5" x14ac:dyDescent="0.25">
      <c r="A258" s="35" t="s">
        <v>434</v>
      </c>
      <c r="B258" s="42" t="s">
        <v>435</v>
      </c>
      <c r="C258" s="30">
        <v>936</v>
      </c>
    </row>
    <row r="259" spans="1:3" x14ac:dyDescent="0.25">
      <c r="A259" s="35" t="s">
        <v>436</v>
      </c>
      <c r="B259" s="42" t="s">
        <v>437</v>
      </c>
      <c r="C259" s="30">
        <v>810</v>
      </c>
    </row>
    <row r="260" spans="1:3" x14ac:dyDescent="0.25">
      <c r="A260" s="35" t="s">
        <v>438</v>
      </c>
      <c r="B260" s="35" t="s">
        <v>439</v>
      </c>
      <c r="C260" s="85">
        <v>7</v>
      </c>
    </row>
    <row r="261" spans="1:3" x14ac:dyDescent="0.25">
      <c r="A261" s="35" t="s">
        <v>440</v>
      </c>
      <c r="B261" s="35" t="s">
        <v>441</v>
      </c>
      <c r="C261" s="85">
        <v>7</v>
      </c>
    </row>
    <row r="262" spans="1:3" x14ac:dyDescent="0.25">
      <c r="A262" s="35" t="s">
        <v>442</v>
      </c>
      <c r="B262" s="42" t="s">
        <v>443</v>
      </c>
      <c r="C262" s="85">
        <v>8</v>
      </c>
    </row>
    <row r="263" spans="1:3" x14ac:dyDescent="0.25">
      <c r="A263" s="35" t="s">
        <v>444</v>
      </c>
      <c r="B263" s="42" t="s">
        <v>445</v>
      </c>
      <c r="C263" s="85">
        <v>8</v>
      </c>
    </row>
    <row r="264" spans="1:3" x14ac:dyDescent="0.25">
      <c r="A264" s="35" t="s">
        <v>446</v>
      </c>
      <c r="B264" s="42" t="s">
        <v>447</v>
      </c>
      <c r="C264" s="85">
        <v>8</v>
      </c>
    </row>
    <row r="265" spans="1:3" x14ac:dyDescent="0.25">
      <c r="A265" s="35" t="s">
        <v>448</v>
      </c>
      <c r="B265" s="42" t="s">
        <v>449</v>
      </c>
      <c r="C265" s="85">
        <v>8</v>
      </c>
    </row>
    <row r="266" spans="1:3" x14ac:dyDescent="0.25">
      <c r="A266" s="35" t="s">
        <v>450</v>
      </c>
      <c r="B266" s="42" t="s">
        <v>451</v>
      </c>
      <c r="C266" s="85">
        <v>10</v>
      </c>
    </row>
    <row r="267" spans="1:3" x14ac:dyDescent="0.25">
      <c r="A267" s="35" t="s">
        <v>452</v>
      </c>
      <c r="B267" s="42" t="s">
        <v>453</v>
      </c>
      <c r="C267" s="85">
        <v>8</v>
      </c>
    </row>
    <row r="268" spans="1:3" x14ac:dyDescent="0.25">
      <c r="A268" s="66" t="s">
        <v>454</v>
      </c>
      <c r="B268" s="67" t="s">
        <v>455</v>
      </c>
      <c r="C268" s="86">
        <v>2</v>
      </c>
    </row>
    <row r="269" spans="1:3" x14ac:dyDescent="0.25">
      <c r="A269" s="35" t="s">
        <v>456</v>
      </c>
      <c r="B269" s="42" t="s">
        <v>457</v>
      </c>
      <c r="C269" s="85">
        <v>9</v>
      </c>
    </row>
    <row r="270" spans="1:3" x14ac:dyDescent="0.25">
      <c r="A270" s="35" t="s">
        <v>458</v>
      </c>
      <c r="B270" s="42" t="s">
        <v>459</v>
      </c>
      <c r="C270" s="85">
        <v>8</v>
      </c>
    </row>
    <row r="271" spans="1:3" x14ac:dyDescent="0.25">
      <c r="A271" s="35" t="s">
        <v>460</v>
      </c>
      <c r="B271" s="42" t="s">
        <v>461</v>
      </c>
      <c r="C271" s="85">
        <v>9</v>
      </c>
    </row>
    <row r="272" spans="1:3" x14ac:dyDescent="0.25">
      <c r="A272" s="35" t="s">
        <v>462</v>
      </c>
      <c r="B272" s="42" t="s">
        <v>463</v>
      </c>
      <c r="C272" s="85">
        <v>9</v>
      </c>
    </row>
    <row r="273" spans="1:3" x14ac:dyDescent="0.25">
      <c r="A273" s="35" t="s">
        <v>464</v>
      </c>
      <c r="B273" s="42" t="s">
        <v>465</v>
      </c>
      <c r="C273" s="85">
        <v>8</v>
      </c>
    </row>
    <row r="274" spans="1:3" x14ac:dyDescent="0.25">
      <c r="A274" s="35" t="s">
        <v>466</v>
      </c>
      <c r="B274" s="42" t="s">
        <v>467</v>
      </c>
      <c r="C274" s="85">
        <v>10</v>
      </c>
    </row>
    <row r="275" spans="1:3" x14ac:dyDescent="0.25">
      <c r="A275" s="35" t="s">
        <v>468</v>
      </c>
      <c r="B275" s="42" t="s">
        <v>469</v>
      </c>
      <c r="C275" s="85">
        <v>11</v>
      </c>
    </row>
    <row r="276" spans="1:3" x14ac:dyDescent="0.25">
      <c r="A276" s="35" t="s">
        <v>470</v>
      </c>
      <c r="B276" s="42" t="s">
        <v>471</v>
      </c>
      <c r="C276" s="85">
        <v>39</v>
      </c>
    </row>
    <row r="277" spans="1:3" x14ac:dyDescent="0.25">
      <c r="A277" s="35" t="s">
        <v>472</v>
      </c>
      <c r="B277" s="42" t="s">
        <v>473</v>
      </c>
      <c r="C277" s="85">
        <v>11</v>
      </c>
    </row>
    <row r="278" spans="1:3" x14ac:dyDescent="0.25">
      <c r="A278" s="35" t="s">
        <v>474</v>
      </c>
      <c r="B278" s="42" t="s">
        <v>475</v>
      </c>
      <c r="C278" s="85">
        <v>11</v>
      </c>
    </row>
    <row r="279" spans="1:3" x14ac:dyDescent="0.25">
      <c r="A279" s="35" t="s">
        <v>476</v>
      </c>
      <c r="B279" s="42" t="s">
        <v>477</v>
      </c>
      <c r="C279" s="85">
        <v>11</v>
      </c>
    </row>
    <row r="280" spans="1:3" x14ac:dyDescent="0.25">
      <c r="A280" s="35" t="s">
        <v>478</v>
      </c>
      <c r="B280" s="42" t="s">
        <v>479</v>
      </c>
      <c r="C280" s="85">
        <v>11</v>
      </c>
    </row>
    <row r="281" spans="1:3" x14ac:dyDescent="0.25">
      <c r="A281" s="35" t="s">
        <v>480</v>
      </c>
      <c r="B281" s="42" t="s">
        <v>481</v>
      </c>
      <c r="C281" s="85">
        <v>11</v>
      </c>
    </row>
    <row r="282" spans="1:3" x14ac:dyDescent="0.25">
      <c r="A282" s="35" t="s">
        <v>482</v>
      </c>
      <c r="B282" s="42" t="s">
        <v>483</v>
      </c>
      <c r="C282" s="85">
        <v>11</v>
      </c>
    </row>
    <row r="283" spans="1:3" x14ac:dyDescent="0.25">
      <c r="A283" s="35" t="s">
        <v>484</v>
      </c>
      <c r="B283" s="42" t="s">
        <v>485</v>
      </c>
      <c r="C283" s="85">
        <v>11</v>
      </c>
    </row>
    <row r="284" spans="1:3" x14ac:dyDescent="0.25">
      <c r="A284" s="35" t="s">
        <v>486</v>
      </c>
      <c r="B284" s="42" t="s">
        <v>487</v>
      </c>
      <c r="C284" s="85">
        <v>11</v>
      </c>
    </row>
    <row r="285" spans="1:3" x14ac:dyDescent="0.25">
      <c r="A285" s="35" t="s">
        <v>488</v>
      </c>
      <c r="B285" s="42" t="s">
        <v>489</v>
      </c>
      <c r="C285" s="85">
        <v>11</v>
      </c>
    </row>
    <row r="286" spans="1:3" x14ac:dyDescent="0.25">
      <c r="A286" s="35" t="s">
        <v>490</v>
      </c>
      <c r="B286" s="42" t="s">
        <v>491</v>
      </c>
      <c r="C286" s="85">
        <v>25</v>
      </c>
    </row>
    <row r="287" spans="1:3" x14ac:dyDescent="0.25">
      <c r="A287" s="35" t="s">
        <v>492</v>
      </c>
      <c r="B287" s="42" t="s">
        <v>493</v>
      </c>
      <c r="C287" s="85">
        <v>25</v>
      </c>
    </row>
    <row r="288" spans="1:3" x14ac:dyDescent="0.25">
      <c r="A288" s="35" t="s">
        <v>494</v>
      </c>
      <c r="B288" s="42" t="s">
        <v>495</v>
      </c>
      <c r="C288" s="85">
        <v>33</v>
      </c>
    </row>
    <row r="289" spans="1:3" x14ac:dyDescent="0.25">
      <c r="A289" s="35" t="s">
        <v>496</v>
      </c>
      <c r="B289" s="42" t="s">
        <v>497</v>
      </c>
      <c r="C289" s="85">
        <v>25</v>
      </c>
    </row>
    <row r="290" spans="1:3" x14ac:dyDescent="0.25">
      <c r="A290" s="35" t="s">
        <v>498</v>
      </c>
      <c r="B290" s="42" t="s">
        <v>499</v>
      </c>
      <c r="C290" s="85">
        <v>25</v>
      </c>
    </row>
    <row r="291" spans="1:3" x14ac:dyDescent="0.25">
      <c r="A291" s="35" t="s">
        <v>500</v>
      </c>
      <c r="B291" s="42" t="s">
        <v>501</v>
      </c>
      <c r="C291" s="85">
        <v>25</v>
      </c>
    </row>
    <row r="292" spans="1:3" x14ac:dyDescent="0.25">
      <c r="A292" s="35" t="s">
        <v>502</v>
      </c>
      <c r="B292" s="42" t="s">
        <v>503</v>
      </c>
      <c r="C292" s="85">
        <v>8</v>
      </c>
    </row>
    <row r="293" spans="1:3" x14ac:dyDescent="0.25">
      <c r="A293" s="35" t="s">
        <v>504</v>
      </c>
      <c r="B293" s="42" t="s">
        <v>505</v>
      </c>
      <c r="C293" s="85">
        <v>8</v>
      </c>
    </row>
    <row r="294" spans="1:3" x14ac:dyDescent="0.25">
      <c r="A294" s="35" t="s">
        <v>506</v>
      </c>
      <c r="B294" s="42" t="s">
        <v>507</v>
      </c>
      <c r="C294" s="85">
        <v>8</v>
      </c>
    </row>
    <row r="295" spans="1:3" x14ac:dyDescent="0.25">
      <c r="A295" s="35" t="s">
        <v>508</v>
      </c>
      <c r="B295" s="42" t="s">
        <v>509</v>
      </c>
      <c r="C295" s="85">
        <v>8</v>
      </c>
    </row>
    <row r="296" spans="1:3" x14ac:dyDescent="0.25">
      <c r="A296" s="35" t="s">
        <v>510</v>
      </c>
      <c r="B296" s="42" t="s">
        <v>511</v>
      </c>
      <c r="C296" s="85">
        <v>8</v>
      </c>
    </row>
    <row r="297" spans="1:3" x14ac:dyDescent="0.25">
      <c r="A297" s="35" t="s">
        <v>512</v>
      </c>
      <c r="B297" s="42" t="s">
        <v>513</v>
      </c>
      <c r="C297" s="85">
        <v>8</v>
      </c>
    </row>
    <row r="298" spans="1:3" x14ac:dyDescent="0.25">
      <c r="A298" s="35" t="s">
        <v>514</v>
      </c>
      <c r="B298" s="42" t="s">
        <v>515</v>
      </c>
      <c r="C298" s="85">
        <v>11</v>
      </c>
    </row>
    <row r="299" spans="1:3" x14ac:dyDescent="0.25">
      <c r="A299" s="35" t="s">
        <v>516</v>
      </c>
      <c r="B299" s="42" t="s">
        <v>517</v>
      </c>
      <c r="C299" s="85">
        <v>7</v>
      </c>
    </row>
    <row r="300" spans="1:3" x14ac:dyDescent="0.25">
      <c r="A300" s="35" t="s">
        <v>518</v>
      </c>
      <c r="B300" s="42" t="s">
        <v>519</v>
      </c>
      <c r="C300" s="85">
        <v>7</v>
      </c>
    </row>
    <row r="301" spans="1:3" x14ac:dyDescent="0.25">
      <c r="A301" s="35" t="s">
        <v>520</v>
      </c>
      <c r="B301" s="42" t="s">
        <v>521</v>
      </c>
      <c r="C301" s="85">
        <v>11</v>
      </c>
    </row>
    <row r="302" spans="1:3" x14ac:dyDescent="0.25">
      <c r="A302" s="35" t="s">
        <v>522</v>
      </c>
      <c r="B302" s="42" t="s">
        <v>523</v>
      </c>
      <c r="C302" s="85">
        <v>14</v>
      </c>
    </row>
    <row r="303" spans="1:3" x14ac:dyDescent="0.25">
      <c r="A303" s="35" t="s">
        <v>524</v>
      </c>
      <c r="B303" s="42" t="s">
        <v>525</v>
      </c>
      <c r="C303" s="85">
        <v>14</v>
      </c>
    </row>
    <row r="304" spans="1:3" x14ac:dyDescent="0.25">
      <c r="A304" s="35" t="s">
        <v>526</v>
      </c>
      <c r="B304" s="42" t="s">
        <v>527</v>
      </c>
      <c r="C304" s="85">
        <v>14</v>
      </c>
    </row>
    <row r="305" spans="1:3" x14ac:dyDescent="0.25">
      <c r="A305" s="35" t="s">
        <v>528</v>
      </c>
      <c r="B305" s="42" t="s">
        <v>529</v>
      </c>
      <c r="C305" s="85">
        <v>11</v>
      </c>
    </row>
    <row r="306" spans="1:3" x14ac:dyDescent="0.25">
      <c r="A306" s="35" t="s">
        <v>530</v>
      </c>
      <c r="B306" s="42" t="s">
        <v>531</v>
      </c>
      <c r="C306" s="85">
        <v>11</v>
      </c>
    </row>
    <row r="307" spans="1:3" x14ac:dyDescent="0.25">
      <c r="A307" s="35" t="s">
        <v>532</v>
      </c>
      <c r="B307" s="42" t="s">
        <v>533</v>
      </c>
      <c r="C307" s="85">
        <v>11</v>
      </c>
    </row>
    <row r="308" spans="1:3" x14ac:dyDescent="0.25">
      <c r="A308" s="35" t="s">
        <v>534</v>
      </c>
      <c r="B308" s="42" t="s">
        <v>535</v>
      </c>
      <c r="C308" s="85">
        <v>14</v>
      </c>
    </row>
    <row r="309" spans="1:3" x14ac:dyDescent="0.25">
      <c r="A309" s="35" t="s">
        <v>536</v>
      </c>
      <c r="B309" s="42" t="s">
        <v>537</v>
      </c>
      <c r="C309" s="85">
        <v>10</v>
      </c>
    </row>
    <row r="310" spans="1:3" x14ac:dyDescent="0.25">
      <c r="A310" s="35" t="s">
        <v>538</v>
      </c>
      <c r="B310" s="42" t="s">
        <v>539</v>
      </c>
      <c r="C310" s="85">
        <v>8</v>
      </c>
    </row>
    <row r="311" spans="1:3" x14ac:dyDescent="0.25">
      <c r="A311" s="35" t="s">
        <v>540</v>
      </c>
      <c r="B311" s="42" t="s">
        <v>541</v>
      </c>
      <c r="C311" s="85">
        <v>14</v>
      </c>
    </row>
    <row r="312" spans="1:3" x14ac:dyDescent="0.25">
      <c r="A312" s="35" t="s">
        <v>542</v>
      </c>
      <c r="B312" s="42" t="s">
        <v>543</v>
      </c>
      <c r="C312" s="85">
        <v>14</v>
      </c>
    </row>
    <row r="313" spans="1:3" x14ac:dyDescent="0.25">
      <c r="A313" s="35" t="s">
        <v>544</v>
      </c>
      <c r="B313" s="42" t="s">
        <v>545</v>
      </c>
      <c r="C313" s="85">
        <v>14</v>
      </c>
    </row>
    <row r="314" spans="1:3" x14ac:dyDescent="0.25">
      <c r="A314" s="35" t="s">
        <v>546</v>
      </c>
      <c r="B314" s="42" t="s">
        <v>547</v>
      </c>
      <c r="C314" s="85">
        <v>19</v>
      </c>
    </row>
    <row r="315" spans="1:3" x14ac:dyDescent="0.25">
      <c r="A315" s="35" t="s">
        <v>548</v>
      </c>
      <c r="B315" s="42" t="s">
        <v>549</v>
      </c>
      <c r="C315" s="85">
        <v>19</v>
      </c>
    </row>
    <row r="316" spans="1:3" x14ac:dyDescent="0.25">
      <c r="A316" s="35" t="s">
        <v>550</v>
      </c>
      <c r="B316" s="42" t="s">
        <v>551</v>
      </c>
      <c r="C316" s="30">
        <v>2</v>
      </c>
    </row>
    <row r="317" spans="1:3" x14ac:dyDescent="0.25">
      <c r="A317" s="35" t="s">
        <v>552</v>
      </c>
      <c r="B317" s="42" t="s">
        <v>553</v>
      </c>
      <c r="C317" s="30">
        <v>19</v>
      </c>
    </row>
    <row r="318" spans="1:3" x14ac:dyDescent="0.25">
      <c r="A318" s="87" t="s">
        <v>1762</v>
      </c>
      <c r="B318" s="88" t="s">
        <v>1925</v>
      </c>
      <c r="C318" s="89">
        <v>62.5</v>
      </c>
    </row>
    <row r="319" spans="1:3" x14ac:dyDescent="0.25">
      <c r="A319" s="87" t="s">
        <v>931</v>
      </c>
      <c r="B319" s="88" t="s">
        <v>1763</v>
      </c>
      <c r="C319" s="90">
        <v>35</v>
      </c>
    </row>
    <row r="320" spans="1:3" x14ac:dyDescent="0.25">
      <c r="A320" s="91" t="s">
        <v>1764</v>
      </c>
      <c r="B320" s="92" t="s">
        <v>1765</v>
      </c>
      <c r="C320" s="90">
        <v>10</v>
      </c>
    </row>
    <row r="321" spans="1:3" x14ac:dyDescent="0.25">
      <c r="A321" s="93" t="s">
        <v>932</v>
      </c>
      <c r="B321" s="94" t="s">
        <v>1766</v>
      </c>
      <c r="C321" s="95">
        <v>45</v>
      </c>
    </row>
    <row r="322" spans="1:3" x14ac:dyDescent="0.25">
      <c r="A322" s="87" t="s">
        <v>1725</v>
      </c>
      <c r="B322" s="96" t="s">
        <v>1767</v>
      </c>
      <c r="C322" s="90">
        <v>60</v>
      </c>
    </row>
    <row r="323" spans="1:3" ht="27" x14ac:dyDescent="0.25">
      <c r="A323" s="72" t="s">
        <v>1768</v>
      </c>
      <c r="B323" s="97" t="s">
        <v>1926</v>
      </c>
      <c r="C323" s="90">
        <v>450</v>
      </c>
    </row>
    <row r="324" spans="1:3" ht="25.5" x14ac:dyDescent="0.25">
      <c r="A324" s="72" t="s">
        <v>1769</v>
      </c>
      <c r="B324" s="98" t="s">
        <v>1770</v>
      </c>
      <c r="C324" s="90">
        <v>250</v>
      </c>
    </row>
    <row r="325" spans="1:3" x14ac:dyDescent="0.25">
      <c r="A325" s="72" t="s">
        <v>1927</v>
      </c>
      <c r="B325" s="98" t="s">
        <v>1928</v>
      </c>
      <c r="C325" s="90">
        <v>500</v>
      </c>
    </row>
    <row r="326" spans="1:3" ht="25.5" x14ac:dyDescent="0.25">
      <c r="A326" s="72" t="s">
        <v>1771</v>
      </c>
      <c r="B326" s="98" t="s">
        <v>1929</v>
      </c>
      <c r="C326" s="90">
        <v>120</v>
      </c>
    </row>
    <row r="327" spans="1:3" ht="38.25" x14ac:dyDescent="0.25">
      <c r="A327" s="72" t="s">
        <v>1772</v>
      </c>
      <c r="B327" s="98" t="s">
        <v>1773</v>
      </c>
      <c r="C327" s="90">
        <v>250</v>
      </c>
    </row>
    <row r="328" spans="1:3" x14ac:dyDescent="0.25">
      <c r="A328" s="72" t="s">
        <v>1774</v>
      </c>
      <c r="B328" s="96" t="s">
        <v>1775</v>
      </c>
      <c r="C328" s="90">
        <v>65</v>
      </c>
    </row>
    <row r="329" spans="1:3" x14ac:dyDescent="0.25">
      <c r="A329" s="72" t="s">
        <v>1930</v>
      </c>
      <c r="B329" s="96" t="s">
        <v>1931</v>
      </c>
      <c r="C329" s="90">
        <v>40</v>
      </c>
    </row>
    <row r="330" spans="1:3" x14ac:dyDescent="0.25">
      <c r="A330" s="99" t="s">
        <v>1776</v>
      </c>
      <c r="B330" s="100" t="s">
        <v>1777</v>
      </c>
      <c r="C330" s="101">
        <v>70</v>
      </c>
    </row>
    <row r="331" spans="1:3" x14ac:dyDescent="0.25">
      <c r="A331" s="99" t="s">
        <v>1778</v>
      </c>
      <c r="B331" s="100" t="s">
        <v>1779</v>
      </c>
      <c r="C331" s="101">
        <v>80</v>
      </c>
    </row>
    <row r="332" spans="1:3" x14ac:dyDescent="0.25">
      <c r="A332" s="38" t="s">
        <v>554</v>
      </c>
      <c r="B332" s="68" t="s">
        <v>555</v>
      </c>
      <c r="C332" s="102">
        <v>10</v>
      </c>
    </row>
    <row r="333" spans="1:3" x14ac:dyDescent="0.25">
      <c r="A333" s="103" t="s">
        <v>556</v>
      </c>
      <c r="B333" s="68" t="s">
        <v>557</v>
      </c>
      <c r="C333" s="104">
        <v>3</v>
      </c>
    </row>
    <row r="334" spans="1:3" x14ac:dyDescent="0.25">
      <c r="A334" s="103" t="s">
        <v>558</v>
      </c>
      <c r="B334" s="68" t="s">
        <v>559</v>
      </c>
      <c r="C334" s="104">
        <v>6</v>
      </c>
    </row>
    <row r="335" spans="1:3" x14ac:dyDescent="0.25">
      <c r="A335" s="103" t="s">
        <v>560</v>
      </c>
      <c r="B335" s="68" t="s">
        <v>561</v>
      </c>
      <c r="C335" s="104">
        <v>9</v>
      </c>
    </row>
    <row r="336" spans="1:3" x14ac:dyDescent="0.25">
      <c r="A336" s="103" t="s">
        <v>562</v>
      </c>
      <c r="B336" s="68" t="s">
        <v>563</v>
      </c>
      <c r="C336" s="104">
        <v>7</v>
      </c>
    </row>
    <row r="337" spans="1:3" x14ac:dyDescent="0.25">
      <c r="A337" s="103" t="s">
        <v>564</v>
      </c>
      <c r="B337" s="68" t="s">
        <v>565</v>
      </c>
      <c r="C337" s="104">
        <v>9</v>
      </c>
    </row>
    <row r="338" spans="1:3" x14ac:dyDescent="0.25">
      <c r="A338" s="38" t="s">
        <v>566</v>
      </c>
      <c r="B338" s="68" t="s">
        <v>1932</v>
      </c>
      <c r="C338" s="104">
        <v>28</v>
      </c>
    </row>
    <row r="339" spans="1:3" x14ac:dyDescent="0.25">
      <c r="A339" s="103" t="s">
        <v>567</v>
      </c>
      <c r="B339" s="68" t="s">
        <v>568</v>
      </c>
      <c r="C339" s="104">
        <v>3</v>
      </c>
    </row>
    <row r="340" spans="1:3" x14ac:dyDescent="0.25">
      <c r="A340" s="103" t="s">
        <v>569</v>
      </c>
      <c r="B340" s="68" t="s">
        <v>570</v>
      </c>
      <c r="C340" s="104">
        <v>3</v>
      </c>
    </row>
    <row r="341" spans="1:3" x14ac:dyDescent="0.25">
      <c r="A341" s="103" t="s">
        <v>571</v>
      </c>
      <c r="B341" s="68" t="s">
        <v>572</v>
      </c>
      <c r="C341" s="104">
        <v>7</v>
      </c>
    </row>
    <row r="342" spans="1:3" x14ac:dyDescent="0.25">
      <c r="A342" s="103" t="s">
        <v>573</v>
      </c>
      <c r="B342" s="68" t="s">
        <v>574</v>
      </c>
      <c r="C342" s="104">
        <v>7</v>
      </c>
    </row>
    <row r="343" spans="1:3" x14ac:dyDescent="0.25">
      <c r="A343" s="103" t="s">
        <v>575</v>
      </c>
      <c r="B343" s="68" t="s">
        <v>576</v>
      </c>
      <c r="C343" s="104">
        <v>6</v>
      </c>
    </row>
    <row r="344" spans="1:3" x14ac:dyDescent="0.25">
      <c r="A344" s="103" t="s">
        <v>577</v>
      </c>
      <c r="B344" s="68" t="s">
        <v>578</v>
      </c>
      <c r="C344" s="104">
        <v>21</v>
      </c>
    </row>
    <row r="345" spans="1:3" x14ac:dyDescent="0.25">
      <c r="A345" s="103" t="s">
        <v>579</v>
      </c>
      <c r="B345" s="68" t="s">
        <v>580</v>
      </c>
      <c r="C345" s="104">
        <v>4</v>
      </c>
    </row>
    <row r="346" spans="1:3" x14ac:dyDescent="0.25">
      <c r="A346" s="38" t="s">
        <v>581</v>
      </c>
      <c r="B346" s="68" t="s">
        <v>582</v>
      </c>
      <c r="C346" s="104">
        <v>4</v>
      </c>
    </row>
    <row r="347" spans="1:3" x14ac:dyDescent="0.25">
      <c r="A347" s="38" t="s">
        <v>583</v>
      </c>
      <c r="B347" s="105" t="s">
        <v>584</v>
      </c>
      <c r="C347" s="104">
        <v>4</v>
      </c>
    </row>
    <row r="348" spans="1:3" x14ac:dyDescent="0.25">
      <c r="A348" s="103" t="s">
        <v>585</v>
      </c>
      <c r="B348" s="68" t="s">
        <v>586</v>
      </c>
      <c r="C348" s="104">
        <v>11</v>
      </c>
    </row>
    <row r="349" spans="1:3" x14ac:dyDescent="0.25">
      <c r="A349" s="38" t="s">
        <v>587</v>
      </c>
      <c r="B349" s="68" t="s">
        <v>588</v>
      </c>
      <c r="C349" s="104">
        <v>4</v>
      </c>
    </row>
    <row r="350" spans="1:3" x14ac:dyDescent="0.25">
      <c r="A350" s="103" t="s">
        <v>589</v>
      </c>
      <c r="B350" s="68" t="s">
        <v>590</v>
      </c>
      <c r="C350" s="104">
        <v>4</v>
      </c>
    </row>
    <row r="351" spans="1:3" x14ac:dyDescent="0.25">
      <c r="A351" s="38" t="s">
        <v>591</v>
      </c>
      <c r="B351" s="68" t="s">
        <v>592</v>
      </c>
      <c r="C351" s="104">
        <v>1</v>
      </c>
    </row>
    <row r="352" spans="1:3" x14ac:dyDescent="0.25">
      <c r="A352" s="103" t="s">
        <v>593</v>
      </c>
      <c r="B352" s="68" t="s">
        <v>594</v>
      </c>
      <c r="C352" s="104">
        <v>1</v>
      </c>
    </row>
    <row r="353" spans="1:3" x14ac:dyDescent="0.25">
      <c r="A353" s="103" t="s">
        <v>595</v>
      </c>
      <c r="B353" s="68" t="s">
        <v>596</v>
      </c>
      <c r="C353" s="104">
        <v>1</v>
      </c>
    </row>
    <row r="354" spans="1:3" x14ac:dyDescent="0.25">
      <c r="A354" s="103" t="s">
        <v>597</v>
      </c>
      <c r="B354" s="68" t="s">
        <v>598</v>
      </c>
      <c r="C354" s="104">
        <v>1</v>
      </c>
    </row>
    <row r="355" spans="1:3" x14ac:dyDescent="0.25">
      <c r="A355" s="103" t="s">
        <v>599</v>
      </c>
      <c r="B355" s="68" t="s">
        <v>600</v>
      </c>
      <c r="C355" s="104">
        <v>1</v>
      </c>
    </row>
    <row r="356" spans="1:3" x14ac:dyDescent="0.25">
      <c r="A356" s="103" t="s">
        <v>601</v>
      </c>
      <c r="B356" s="68" t="s">
        <v>602</v>
      </c>
      <c r="C356" s="104">
        <v>1</v>
      </c>
    </row>
    <row r="357" spans="1:3" x14ac:dyDescent="0.25">
      <c r="A357" s="103" t="s">
        <v>603</v>
      </c>
      <c r="B357" s="68" t="s">
        <v>604</v>
      </c>
      <c r="C357" s="104">
        <v>1</v>
      </c>
    </row>
    <row r="358" spans="1:3" x14ac:dyDescent="0.25">
      <c r="A358" s="103" t="s">
        <v>605</v>
      </c>
      <c r="B358" s="68" t="s">
        <v>606</v>
      </c>
      <c r="C358" s="104">
        <v>2</v>
      </c>
    </row>
    <row r="359" spans="1:3" x14ac:dyDescent="0.25">
      <c r="A359" s="103" t="s">
        <v>607</v>
      </c>
      <c r="B359" s="68" t="s">
        <v>608</v>
      </c>
      <c r="C359" s="104">
        <v>6</v>
      </c>
    </row>
    <row r="360" spans="1:3" x14ac:dyDescent="0.25">
      <c r="A360" s="38" t="s">
        <v>609</v>
      </c>
      <c r="B360" s="68" t="s">
        <v>610</v>
      </c>
      <c r="C360" s="104">
        <v>1</v>
      </c>
    </row>
    <row r="361" spans="1:3" x14ac:dyDescent="0.25">
      <c r="A361" s="103" t="s">
        <v>611</v>
      </c>
      <c r="B361" s="68" t="s">
        <v>612</v>
      </c>
      <c r="C361" s="104">
        <v>4</v>
      </c>
    </row>
    <row r="362" spans="1:3" x14ac:dyDescent="0.25">
      <c r="A362" s="103" t="s">
        <v>1663</v>
      </c>
      <c r="B362" s="68" t="s">
        <v>1664</v>
      </c>
      <c r="C362" s="104">
        <v>9</v>
      </c>
    </row>
    <row r="363" spans="1:3" x14ac:dyDescent="0.25">
      <c r="A363" s="38" t="s">
        <v>613</v>
      </c>
      <c r="B363" s="68" t="s">
        <v>614</v>
      </c>
      <c r="C363" s="104">
        <v>4</v>
      </c>
    </row>
    <row r="364" spans="1:3" x14ac:dyDescent="0.25">
      <c r="A364" s="38" t="s">
        <v>615</v>
      </c>
      <c r="B364" s="68" t="s">
        <v>616</v>
      </c>
      <c r="C364" s="104">
        <v>8</v>
      </c>
    </row>
    <row r="365" spans="1:3" x14ac:dyDescent="0.25">
      <c r="A365" s="103" t="s">
        <v>617</v>
      </c>
      <c r="B365" s="68" t="s">
        <v>618</v>
      </c>
      <c r="C365" s="104">
        <v>19</v>
      </c>
    </row>
    <row r="366" spans="1:3" x14ac:dyDescent="0.25">
      <c r="A366" s="103" t="s">
        <v>619</v>
      </c>
      <c r="B366" s="68" t="s">
        <v>620</v>
      </c>
      <c r="C366" s="104">
        <v>4</v>
      </c>
    </row>
    <row r="367" spans="1:3" x14ac:dyDescent="0.25">
      <c r="A367" s="38" t="s">
        <v>621</v>
      </c>
      <c r="B367" s="68" t="s">
        <v>622</v>
      </c>
      <c r="C367" s="104">
        <v>4</v>
      </c>
    </row>
    <row r="368" spans="1:3" x14ac:dyDescent="0.25">
      <c r="A368" s="38" t="s">
        <v>623</v>
      </c>
      <c r="B368" s="68" t="s">
        <v>1933</v>
      </c>
      <c r="C368" s="104">
        <v>9</v>
      </c>
    </row>
    <row r="369" spans="1:3" x14ac:dyDescent="0.25">
      <c r="A369" s="38" t="s">
        <v>624</v>
      </c>
      <c r="B369" s="68" t="s">
        <v>625</v>
      </c>
      <c r="C369" s="104">
        <v>4</v>
      </c>
    </row>
    <row r="370" spans="1:3" x14ac:dyDescent="0.25">
      <c r="A370" s="103" t="s">
        <v>626</v>
      </c>
      <c r="B370" s="68" t="s">
        <v>627</v>
      </c>
      <c r="C370" s="104">
        <v>4</v>
      </c>
    </row>
    <row r="371" spans="1:3" x14ac:dyDescent="0.25">
      <c r="A371" s="103" t="s">
        <v>628</v>
      </c>
      <c r="B371" s="68" t="s">
        <v>629</v>
      </c>
      <c r="C371" s="104">
        <v>9</v>
      </c>
    </row>
    <row r="372" spans="1:3" x14ac:dyDescent="0.25">
      <c r="A372" s="103" t="s">
        <v>630</v>
      </c>
      <c r="B372" s="68" t="s">
        <v>631</v>
      </c>
      <c r="C372" s="104">
        <v>11</v>
      </c>
    </row>
    <row r="373" spans="1:3" x14ac:dyDescent="0.25">
      <c r="A373" s="103" t="s">
        <v>632</v>
      </c>
      <c r="B373" s="68" t="s">
        <v>633</v>
      </c>
      <c r="C373" s="104">
        <v>7</v>
      </c>
    </row>
    <row r="374" spans="1:3" x14ac:dyDescent="0.25">
      <c r="A374" s="103" t="s">
        <v>634</v>
      </c>
      <c r="B374" s="68" t="s">
        <v>635</v>
      </c>
      <c r="C374" s="104">
        <v>4</v>
      </c>
    </row>
    <row r="375" spans="1:3" x14ac:dyDescent="0.25">
      <c r="A375" s="103" t="s">
        <v>636</v>
      </c>
      <c r="B375" s="68" t="s">
        <v>637</v>
      </c>
      <c r="C375" s="104">
        <v>19</v>
      </c>
    </row>
    <row r="376" spans="1:3" x14ac:dyDescent="0.25">
      <c r="A376" s="103" t="s">
        <v>638</v>
      </c>
      <c r="B376" s="68" t="s">
        <v>639</v>
      </c>
      <c r="C376" s="104">
        <v>4</v>
      </c>
    </row>
    <row r="377" spans="1:3" x14ac:dyDescent="0.25">
      <c r="A377" s="103" t="s">
        <v>640</v>
      </c>
      <c r="B377" s="68" t="s">
        <v>641</v>
      </c>
      <c r="C377" s="104">
        <v>4</v>
      </c>
    </row>
    <row r="378" spans="1:3" x14ac:dyDescent="0.25">
      <c r="A378" s="103" t="s">
        <v>642</v>
      </c>
      <c r="B378" s="68" t="s">
        <v>643</v>
      </c>
      <c r="C378" s="104">
        <v>10</v>
      </c>
    </row>
    <row r="379" spans="1:3" x14ac:dyDescent="0.25">
      <c r="A379" s="103" t="s">
        <v>644</v>
      </c>
      <c r="B379" s="68" t="s">
        <v>645</v>
      </c>
      <c r="C379" s="104">
        <v>10</v>
      </c>
    </row>
    <row r="380" spans="1:3" x14ac:dyDescent="0.25">
      <c r="A380" s="38" t="s">
        <v>646</v>
      </c>
      <c r="B380" s="68" t="s">
        <v>647</v>
      </c>
      <c r="C380" s="104">
        <v>21</v>
      </c>
    </row>
    <row r="381" spans="1:3" x14ac:dyDescent="0.25">
      <c r="A381" s="38" t="s">
        <v>648</v>
      </c>
      <c r="B381" s="68" t="s">
        <v>649</v>
      </c>
      <c r="C381" s="104">
        <v>63</v>
      </c>
    </row>
    <row r="382" spans="1:3" x14ac:dyDescent="0.25">
      <c r="A382" s="38" t="s">
        <v>650</v>
      </c>
      <c r="B382" s="68" t="s">
        <v>651</v>
      </c>
      <c r="C382" s="104">
        <v>7</v>
      </c>
    </row>
    <row r="383" spans="1:3" x14ac:dyDescent="0.25">
      <c r="A383" s="38" t="s">
        <v>652</v>
      </c>
      <c r="B383" s="68" t="s">
        <v>653</v>
      </c>
      <c r="C383" s="104">
        <v>15</v>
      </c>
    </row>
    <row r="384" spans="1:3" x14ac:dyDescent="0.25">
      <c r="A384" s="38" t="s">
        <v>654</v>
      </c>
      <c r="B384" s="68" t="s">
        <v>655</v>
      </c>
      <c r="C384" s="104">
        <v>15</v>
      </c>
    </row>
    <row r="385" spans="1:3" x14ac:dyDescent="0.25">
      <c r="A385" s="38" t="s">
        <v>656</v>
      </c>
      <c r="B385" s="68" t="s">
        <v>657</v>
      </c>
      <c r="C385" s="104">
        <v>15</v>
      </c>
    </row>
    <row r="386" spans="1:3" x14ac:dyDescent="0.25">
      <c r="A386" s="103" t="s">
        <v>658</v>
      </c>
      <c r="B386" s="68" t="s">
        <v>659</v>
      </c>
      <c r="C386" s="104">
        <v>14</v>
      </c>
    </row>
    <row r="387" spans="1:3" x14ac:dyDescent="0.25">
      <c r="A387" s="103" t="s">
        <v>660</v>
      </c>
      <c r="B387" s="68" t="s">
        <v>661</v>
      </c>
      <c r="C387" s="104">
        <v>4</v>
      </c>
    </row>
    <row r="388" spans="1:3" x14ac:dyDescent="0.25">
      <c r="A388" s="103" t="s">
        <v>662</v>
      </c>
      <c r="B388" s="68" t="s">
        <v>663</v>
      </c>
      <c r="C388" s="104">
        <v>9</v>
      </c>
    </row>
    <row r="389" spans="1:3" x14ac:dyDescent="0.25">
      <c r="A389" s="103" t="s">
        <v>1861</v>
      </c>
      <c r="B389" s="68" t="s">
        <v>1862</v>
      </c>
      <c r="C389" s="104">
        <v>43</v>
      </c>
    </row>
    <row r="390" spans="1:3" x14ac:dyDescent="0.25">
      <c r="A390" s="103" t="s">
        <v>664</v>
      </c>
      <c r="B390" s="68" t="s">
        <v>665</v>
      </c>
      <c r="C390" s="104">
        <v>4</v>
      </c>
    </row>
    <row r="391" spans="1:3" x14ac:dyDescent="0.25">
      <c r="A391" s="103" t="s">
        <v>666</v>
      </c>
      <c r="B391" s="68" t="s">
        <v>667</v>
      </c>
      <c r="C391" s="104">
        <v>4</v>
      </c>
    </row>
    <row r="392" spans="1:3" x14ac:dyDescent="0.25">
      <c r="A392" s="103" t="s">
        <v>668</v>
      </c>
      <c r="B392" s="68" t="s">
        <v>669</v>
      </c>
      <c r="C392" s="104">
        <v>4</v>
      </c>
    </row>
    <row r="393" spans="1:3" x14ac:dyDescent="0.25">
      <c r="A393" s="103" t="s">
        <v>670</v>
      </c>
      <c r="B393" s="68" t="s">
        <v>671</v>
      </c>
      <c r="C393" s="104">
        <v>4</v>
      </c>
    </row>
    <row r="394" spans="1:3" x14ac:dyDescent="0.25">
      <c r="A394" s="103" t="s">
        <v>672</v>
      </c>
      <c r="B394" s="68" t="s">
        <v>673</v>
      </c>
      <c r="C394" s="104">
        <v>4</v>
      </c>
    </row>
    <row r="395" spans="1:3" x14ac:dyDescent="0.25">
      <c r="A395" s="38" t="s">
        <v>674</v>
      </c>
      <c r="B395" s="68" t="s">
        <v>675</v>
      </c>
      <c r="C395" s="104">
        <v>11</v>
      </c>
    </row>
    <row r="396" spans="1:3" x14ac:dyDescent="0.25">
      <c r="A396" s="38" t="s">
        <v>676</v>
      </c>
      <c r="B396" s="68" t="s">
        <v>677</v>
      </c>
      <c r="C396" s="104">
        <v>9</v>
      </c>
    </row>
    <row r="397" spans="1:3" x14ac:dyDescent="0.25">
      <c r="A397" s="38" t="s">
        <v>678</v>
      </c>
      <c r="B397" s="68" t="s">
        <v>679</v>
      </c>
      <c r="C397" s="104">
        <v>14</v>
      </c>
    </row>
    <row r="398" spans="1:3" x14ac:dyDescent="0.25">
      <c r="A398" s="38" t="s">
        <v>680</v>
      </c>
      <c r="B398" s="68" t="s">
        <v>681</v>
      </c>
      <c r="C398" s="104">
        <v>7</v>
      </c>
    </row>
    <row r="399" spans="1:3" x14ac:dyDescent="0.25">
      <c r="A399" s="38" t="s">
        <v>682</v>
      </c>
      <c r="B399" s="68" t="s">
        <v>683</v>
      </c>
      <c r="C399" s="104">
        <v>7</v>
      </c>
    </row>
    <row r="400" spans="1:3" x14ac:dyDescent="0.25">
      <c r="A400" s="38" t="s">
        <v>684</v>
      </c>
      <c r="B400" s="68" t="s">
        <v>685</v>
      </c>
      <c r="C400" s="104">
        <v>15</v>
      </c>
    </row>
    <row r="401" spans="1:3" x14ac:dyDescent="0.25">
      <c r="A401" s="38" t="s">
        <v>686</v>
      </c>
      <c r="B401" s="68" t="s">
        <v>687</v>
      </c>
      <c r="C401" s="104">
        <v>15</v>
      </c>
    </row>
    <row r="402" spans="1:3" x14ac:dyDescent="0.25">
      <c r="A402" s="38" t="s">
        <v>688</v>
      </c>
      <c r="B402" s="68" t="s">
        <v>689</v>
      </c>
      <c r="C402" s="104">
        <v>9</v>
      </c>
    </row>
    <row r="403" spans="1:3" x14ac:dyDescent="0.25">
      <c r="A403" s="103" t="s">
        <v>690</v>
      </c>
      <c r="B403" s="68" t="s">
        <v>691</v>
      </c>
      <c r="C403" s="104">
        <v>21</v>
      </c>
    </row>
    <row r="404" spans="1:3" x14ac:dyDescent="0.25">
      <c r="A404" s="103" t="s">
        <v>1723</v>
      </c>
      <c r="B404" s="68" t="s">
        <v>1724</v>
      </c>
      <c r="C404" s="104">
        <v>61</v>
      </c>
    </row>
    <row r="405" spans="1:3" x14ac:dyDescent="0.25">
      <c r="A405" s="103" t="s">
        <v>692</v>
      </c>
      <c r="B405" s="68" t="s">
        <v>693</v>
      </c>
      <c r="C405" s="104">
        <v>4</v>
      </c>
    </row>
    <row r="406" spans="1:3" x14ac:dyDescent="0.25">
      <c r="A406" s="103" t="s">
        <v>694</v>
      </c>
      <c r="B406" s="68" t="s">
        <v>695</v>
      </c>
      <c r="C406" s="104">
        <v>6</v>
      </c>
    </row>
    <row r="407" spans="1:3" x14ac:dyDescent="0.25">
      <c r="A407" s="38" t="s">
        <v>696</v>
      </c>
      <c r="B407" s="68" t="s">
        <v>697</v>
      </c>
      <c r="C407" s="104">
        <v>6</v>
      </c>
    </row>
    <row r="408" spans="1:3" x14ac:dyDescent="0.25">
      <c r="A408" s="103" t="s">
        <v>698</v>
      </c>
      <c r="B408" s="68" t="s">
        <v>699</v>
      </c>
      <c r="C408" s="104">
        <v>8</v>
      </c>
    </row>
    <row r="409" spans="1:3" x14ac:dyDescent="0.25">
      <c r="A409" s="103" t="s">
        <v>700</v>
      </c>
      <c r="B409" s="68" t="s">
        <v>701</v>
      </c>
      <c r="C409" s="104">
        <v>7</v>
      </c>
    </row>
    <row r="410" spans="1:3" x14ac:dyDescent="0.25">
      <c r="A410" s="103" t="s">
        <v>702</v>
      </c>
      <c r="B410" s="68" t="s">
        <v>703</v>
      </c>
      <c r="C410" s="104">
        <v>4</v>
      </c>
    </row>
    <row r="411" spans="1:3" x14ac:dyDescent="0.25">
      <c r="A411" s="103" t="s">
        <v>704</v>
      </c>
      <c r="B411" s="68" t="s">
        <v>705</v>
      </c>
      <c r="C411" s="104">
        <v>7</v>
      </c>
    </row>
    <row r="412" spans="1:3" x14ac:dyDescent="0.25">
      <c r="A412" s="103" t="s">
        <v>706</v>
      </c>
      <c r="B412" s="68" t="s">
        <v>707</v>
      </c>
      <c r="C412" s="104">
        <v>7</v>
      </c>
    </row>
    <row r="413" spans="1:3" x14ac:dyDescent="0.25">
      <c r="A413" s="103" t="s">
        <v>708</v>
      </c>
      <c r="B413" s="68" t="s">
        <v>709</v>
      </c>
      <c r="C413" s="104">
        <v>11</v>
      </c>
    </row>
    <row r="414" spans="1:3" x14ac:dyDescent="0.25">
      <c r="A414" s="38" t="s">
        <v>710</v>
      </c>
      <c r="B414" s="68" t="s">
        <v>711</v>
      </c>
      <c r="C414" s="104">
        <v>35</v>
      </c>
    </row>
    <row r="415" spans="1:3" x14ac:dyDescent="0.25">
      <c r="A415" s="38" t="s">
        <v>712</v>
      </c>
      <c r="B415" s="68" t="s">
        <v>713</v>
      </c>
      <c r="C415" s="104">
        <v>28</v>
      </c>
    </row>
    <row r="416" spans="1:3" x14ac:dyDescent="0.25">
      <c r="A416" s="38" t="s">
        <v>714</v>
      </c>
      <c r="B416" s="68" t="s">
        <v>715</v>
      </c>
      <c r="C416" s="104">
        <v>35</v>
      </c>
    </row>
    <row r="417" spans="1:3" x14ac:dyDescent="0.25">
      <c r="A417" s="38" t="s">
        <v>716</v>
      </c>
      <c r="B417" s="68" t="s">
        <v>717</v>
      </c>
      <c r="C417" s="104">
        <v>35</v>
      </c>
    </row>
    <row r="418" spans="1:3" x14ac:dyDescent="0.25">
      <c r="A418" s="38" t="s">
        <v>718</v>
      </c>
      <c r="B418" s="68" t="s">
        <v>719</v>
      </c>
      <c r="C418" s="104">
        <v>35</v>
      </c>
    </row>
    <row r="419" spans="1:3" x14ac:dyDescent="0.25">
      <c r="A419" s="38" t="s">
        <v>720</v>
      </c>
      <c r="B419" s="68" t="s">
        <v>721</v>
      </c>
      <c r="C419" s="104">
        <v>25</v>
      </c>
    </row>
    <row r="420" spans="1:3" x14ac:dyDescent="0.25">
      <c r="A420" s="38" t="s">
        <v>722</v>
      </c>
      <c r="B420" s="68" t="s">
        <v>723</v>
      </c>
      <c r="C420" s="104">
        <v>48</v>
      </c>
    </row>
    <row r="421" spans="1:3" x14ac:dyDescent="0.25">
      <c r="A421" s="38" t="s">
        <v>724</v>
      </c>
      <c r="B421" s="68" t="s">
        <v>725</v>
      </c>
      <c r="C421" s="104">
        <v>25</v>
      </c>
    </row>
    <row r="422" spans="1:3" x14ac:dyDescent="0.25">
      <c r="A422" s="38" t="s">
        <v>726</v>
      </c>
      <c r="B422" s="68" t="s">
        <v>727</v>
      </c>
      <c r="C422" s="104">
        <v>35</v>
      </c>
    </row>
    <row r="423" spans="1:3" x14ac:dyDescent="0.25">
      <c r="A423" s="38" t="s">
        <v>728</v>
      </c>
      <c r="B423" s="68" t="s">
        <v>729</v>
      </c>
      <c r="C423" s="104">
        <v>25</v>
      </c>
    </row>
    <row r="424" spans="1:3" x14ac:dyDescent="0.25">
      <c r="A424" s="103" t="s">
        <v>730</v>
      </c>
      <c r="B424" s="68" t="s">
        <v>731</v>
      </c>
      <c r="C424" s="104">
        <v>21</v>
      </c>
    </row>
    <row r="425" spans="1:3" x14ac:dyDescent="0.25">
      <c r="A425" s="103" t="s">
        <v>732</v>
      </c>
      <c r="B425" s="68" t="s">
        <v>733</v>
      </c>
      <c r="C425" s="104">
        <v>21</v>
      </c>
    </row>
    <row r="426" spans="1:3" x14ac:dyDescent="0.25">
      <c r="A426" s="103" t="s">
        <v>734</v>
      </c>
      <c r="B426" s="68" t="s">
        <v>735</v>
      </c>
      <c r="C426" s="104">
        <v>25</v>
      </c>
    </row>
    <row r="427" spans="1:3" x14ac:dyDescent="0.25">
      <c r="A427" s="103" t="s">
        <v>736</v>
      </c>
      <c r="B427" s="68" t="s">
        <v>737</v>
      </c>
      <c r="C427" s="104">
        <v>25</v>
      </c>
    </row>
    <row r="428" spans="1:3" x14ac:dyDescent="0.25">
      <c r="A428" s="103" t="s">
        <v>738</v>
      </c>
      <c r="B428" s="68" t="s">
        <v>739</v>
      </c>
      <c r="C428" s="104">
        <v>25</v>
      </c>
    </row>
    <row r="429" spans="1:3" x14ac:dyDescent="0.25">
      <c r="A429" s="103" t="s">
        <v>1665</v>
      </c>
      <c r="B429" s="68" t="s">
        <v>1666</v>
      </c>
      <c r="C429" s="104">
        <v>25</v>
      </c>
    </row>
    <row r="430" spans="1:3" x14ac:dyDescent="0.25">
      <c r="A430" s="103" t="s">
        <v>740</v>
      </c>
      <c r="B430" s="68" t="s">
        <v>741</v>
      </c>
      <c r="C430" s="104">
        <v>23</v>
      </c>
    </row>
    <row r="431" spans="1:3" x14ac:dyDescent="0.25">
      <c r="A431" s="103" t="s">
        <v>742</v>
      </c>
      <c r="B431" s="68" t="s">
        <v>743</v>
      </c>
      <c r="C431" s="104">
        <v>23</v>
      </c>
    </row>
    <row r="432" spans="1:3" x14ac:dyDescent="0.25">
      <c r="A432" s="38" t="s">
        <v>744</v>
      </c>
      <c r="B432" s="68" t="s">
        <v>745</v>
      </c>
      <c r="C432" s="104">
        <v>23</v>
      </c>
    </row>
    <row r="433" spans="1:3" x14ac:dyDescent="0.25">
      <c r="A433" s="38" t="s">
        <v>746</v>
      </c>
      <c r="B433" s="68" t="s">
        <v>747</v>
      </c>
      <c r="C433" s="104">
        <v>35</v>
      </c>
    </row>
    <row r="434" spans="1:3" x14ac:dyDescent="0.25">
      <c r="A434" s="103" t="s">
        <v>748</v>
      </c>
      <c r="B434" s="68" t="s">
        <v>749</v>
      </c>
      <c r="C434" s="104">
        <v>35</v>
      </c>
    </row>
    <row r="435" spans="1:3" x14ac:dyDescent="0.25">
      <c r="A435" s="103" t="s">
        <v>750</v>
      </c>
      <c r="B435" s="68" t="s">
        <v>751</v>
      </c>
      <c r="C435" s="104">
        <v>25</v>
      </c>
    </row>
    <row r="436" spans="1:3" x14ac:dyDescent="0.25">
      <c r="A436" s="103" t="s">
        <v>752</v>
      </c>
      <c r="B436" s="68" t="s">
        <v>1667</v>
      </c>
      <c r="C436" s="104">
        <v>28</v>
      </c>
    </row>
    <row r="437" spans="1:3" x14ac:dyDescent="0.25">
      <c r="A437" s="103" t="s">
        <v>1668</v>
      </c>
      <c r="B437" s="68" t="s">
        <v>1669</v>
      </c>
      <c r="C437" s="104">
        <v>63</v>
      </c>
    </row>
    <row r="438" spans="1:3" x14ac:dyDescent="0.25">
      <c r="A438" s="103" t="s">
        <v>753</v>
      </c>
      <c r="B438" s="68" t="s">
        <v>754</v>
      </c>
      <c r="C438" s="104">
        <v>35</v>
      </c>
    </row>
    <row r="439" spans="1:3" x14ac:dyDescent="0.25">
      <c r="A439" s="38" t="s">
        <v>755</v>
      </c>
      <c r="B439" s="68" t="s">
        <v>756</v>
      </c>
      <c r="C439" s="104">
        <v>25</v>
      </c>
    </row>
    <row r="440" spans="1:3" x14ac:dyDescent="0.25">
      <c r="A440" s="38" t="s">
        <v>757</v>
      </c>
      <c r="B440" s="68" t="s">
        <v>758</v>
      </c>
      <c r="C440" s="104">
        <v>25</v>
      </c>
    </row>
    <row r="441" spans="1:3" x14ac:dyDescent="0.25">
      <c r="A441" s="38" t="s">
        <v>759</v>
      </c>
      <c r="B441" s="68" t="s">
        <v>760</v>
      </c>
      <c r="C441" s="104">
        <v>51</v>
      </c>
    </row>
    <row r="442" spans="1:3" x14ac:dyDescent="0.25">
      <c r="A442" s="38" t="s">
        <v>761</v>
      </c>
      <c r="B442" s="68" t="s">
        <v>762</v>
      </c>
      <c r="C442" s="104">
        <v>53</v>
      </c>
    </row>
    <row r="443" spans="1:3" x14ac:dyDescent="0.25">
      <c r="A443" s="38" t="s">
        <v>763</v>
      </c>
      <c r="B443" s="68" t="s">
        <v>764</v>
      </c>
      <c r="C443" s="104">
        <v>84</v>
      </c>
    </row>
    <row r="444" spans="1:3" x14ac:dyDescent="0.25">
      <c r="A444" s="38" t="s">
        <v>765</v>
      </c>
      <c r="B444" s="68" t="s">
        <v>766</v>
      </c>
      <c r="C444" s="104">
        <v>53</v>
      </c>
    </row>
    <row r="445" spans="1:3" x14ac:dyDescent="0.25">
      <c r="A445" s="38" t="s">
        <v>767</v>
      </c>
      <c r="B445" s="68" t="s">
        <v>1863</v>
      </c>
      <c r="C445" s="104">
        <v>88</v>
      </c>
    </row>
    <row r="446" spans="1:3" x14ac:dyDescent="0.25">
      <c r="A446" s="38" t="s">
        <v>768</v>
      </c>
      <c r="B446" s="68" t="s">
        <v>769</v>
      </c>
      <c r="C446" s="104">
        <v>66</v>
      </c>
    </row>
    <row r="447" spans="1:3" x14ac:dyDescent="0.25">
      <c r="A447" s="103" t="s">
        <v>770</v>
      </c>
      <c r="B447" s="68" t="s">
        <v>771</v>
      </c>
      <c r="C447" s="104">
        <v>35</v>
      </c>
    </row>
    <row r="448" spans="1:3" x14ac:dyDescent="0.25">
      <c r="A448" s="38" t="s">
        <v>772</v>
      </c>
      <c r="B448" s="68" t="s">
        <v>773</v>
      </c>
      <c r="C448" s="104">
        <v>48</v>
      </c>
    </row>
    <row r="449" spans="1:3" x14ac:dyDescent="0.25">
      <c r="A449" s="38" t="s">
        <v>774</v>
      </c>
      <c r="B449" s="68" t="s">
        <v>775</v>
      </c>
      <c r="C449" s="104">
        <v>35</v>
      </c>
    </row>
    <row r="450" spans="1:3" x14ac:dyDescent="0.25">
      <c r="A450" s="38" t="s">
        <v>776</v>
      </c>
      <c r="B450" s="68" t="s">
        <v>777</v>
      </c>
      <c r="C450" s="104">
        <v>42</v>
      </c>
    </row>
    <row r="451" spans="1:3" x14ac:dyDescent="0.25">
      <c r="A451" s="38" t="s">
        <v>1864</v>
      </c>
      <c r="B451" s="68" t="s">
        <v>1865</v>
      </c>
      <c r="C451" s="104">
        <v>31</v>
      </c>
    </row>
    <row r="452" spans="1:3" x14ac:dyDescent="0.25">
      <c r="A452" s="38" t="s">
        <v>1780</v>
      </c>
      <c r="B452" s="68" t="s">
        <v>1781</v>
      </c>
      <c r="C452" s="104">
        <v>61</v>
      </c>
    </row>
    <row r="453" spans="1:3" x14ac:dyDescent="0.25">
      <c r="A453" s="38" t="s">
        <v>778</v>
      </c>
      <c r="B453" s="68" t="s">
        <v>779</v>
      </c>
      <c r="C453" s="104">
        <v>28</v>
      </c>
    </row>
    <row r="454" spans="1:3" x14ac:dyDescent="0.25">
      <c r="A454" s="38" t="s">
        <v>780</v>
      </c>
      <c r="B454" s="68" t="s">
        <v>781</v>
      </c>
      <c r="C454" s="104">
        <v>35</v>
      </c>
    </row>
    <row r="455" spans="1:3" x14ac:dyDescent="0.25">
      <c r="A455" s="38" t="s">
        <v>782</v>
      </c>
      <c r="B455" s="68" t="s">
        <v>783</v>
      </c>
      <c r="C455" s="104">
        <v>35</v>
      </c>
    </row>
    <row r="456" spans="1:3" x14ac:dyDescent="0.25">
      <c r="A456" s="38" t="s">
        <v>784</v>
      </c>
      <c r="B456" s="68" t="s">
        <v>785</v>
      </c>
      <c r="C456" s="104">
        <v>28</v>
      </c>
    </row>
    <row r="457" spans="1:3" x14ac:dyDescent="0.25">
      <c r="A457" s="38" t="s">
        <v>786</v>
      </c>
      <c r="B457" s="68" t="s">
        <v>787</v>
      </c>
      <c r="C457" s="104">
        <v>28</v>
      </c>
    </row>
    <row r="458" spans="1:3" x14ac:dyDescent="0.25">
      <c r="A458" s="38" t="s">
        <v>788</v>
      </c>
      <c r="B458" s="68" t="s">
        <v>789</v>
      </c>
      <c r="C458" s="104">
        <v>28</v>
      </c>
    </row>
    <row r="459" spans="1:3" x14ac:dyDescent="0.25">
      <c r="A459" s="38" t="s">
        <v>790</v>
      </c>
      <c r="B459" s="68" t="s">
        <v>791</v>
      </c>
      <c r="C459" s="104">
        <v>28</v>
      </c>
    </row>
    <row r="460" spans="1:3" x14ac:dyDescent="0.25">
      <c r="A460" s="38" t="s">
        <v>792</v>
      </c>
      <c r="B460" s="68" t="s">
        <v>793</v>
      </c>
      <c r="C460" s="104">
        <v>30</v>
      </c>
    </row>
    <row r="461" spans="1:3" x14ac:dyDescent="0.25">
      <c r="A461" s="38" t="s">
        <v>794</v>
      </c>
      <c r="B461" s="68" t="s">
        <v>795</v>
      </c>
      <c r="C461" s="104">
        <v>25</v>
      </c>
    </row>
    <row r="462" spans="1:3" x14ac:dyDescent="0.25">
      <c r="A462" s="38" t="s">
        <v>796</v>
      </c>
      <c r="B462" s="68" t="s">
        <v>797</v>
      </c>
      <c r="C462" s="104">
        <v>26</v>
      </c>
    </row>
    <row r="463" spans="1:3" x14ac:dyDescent="0.25">
      <c r="A463" s="38" t="s">
        <v>798</v>
      </c>
      <c r="B463" s="68" t="s">
        <v>799</v>
      </c>
      <c r="C463" s="104">
        <v>42</v>
      </c>
    </row>
    <row r="464" spans="1:3" x14ac:dyDescent="0.25">
      <c r="A464" s="38" t="s">
        <v>800</v>
      </c>
      <c r="B464" s="68" t="s">
        <v>801</v>
      </c>
      <c r="C464" s="104">
        <v>48</v>
      </c>
    </row>
    <row r="465" spans="1:3" x14ac:dyDescent="0.25">
      <c r="A465" s="106" t="s">
        <v>802</v>
      </c>
      <c r="B465" s="68" t="s">
        <v>803</v>
      </c>
      <c r="C465" s="104">
        <v>95</v>
      </c>
    </row>
    <row r="466" spans="1:3" x14ac:dyDescent="0.25">
      <c r="A466" s="106" t="s">
        <v>804</v>
      </c>
      <c r="B466" s="68" t="s">
        <v>805</v>
      </c>
      <c r="C466" s="104">
        <v>90</v>
      </c>
    </row>
    <row r="467" spans="1:3" x14ac:dyDescent="0.25">
      <c r="A467" s="38" t="s">
        <v>746</v>
      </c>
      <c r="B467" s="68" t="s">
        <v>806</v>
      </c>
      <c r="C467" s="104">
        <v>35</v>
      </c>
    </row>
    <row r="468" spans="1:3" x14ac:dyDescent="0.25">
      <c r="A468" s="38" t="s">
        <v>807</v>
      </c>
      <c r="B468" s="68" t="s">
        <v>808</v>
      </c>
      <c r="C468" s="104">
        <v>48</v>
      </c>
    </row>
    <row r="469" spans="1:3" x14ac:dyDescent="0.25">
      <c r="A469" s="38" t="s">
        <v>1782</v>
      </c>
      <c r="B469" s="68" t="s">
        <v>1783</v>
      </c>
      <c r="C469" s="104">
        <v>36</v>
      </c>
    </row>
    <row r="470" spans="1:3" x14ac:dyDescent="0.25">
      <c r="A470" s="38" t="s">
        <v>809</v>
      </c>
      <c r="B470" s="68" t="s">
        <v>810</v>
      </c>
      <c r="C470" s="104">
        <v>31</v>
      </c>
    </row>
    <row r="471" spans="1:3" x14ac:dyDescent="0.25">
      <c r="A471" s="38" t="s">
        <v>811</v>
      </c>
      <c r="B471" s="68" t="s">
        <v>812</v>
      </c>
      <c r="C471" s="104">
        <v>35</v>
      </c>
    </row>
    <row r="472" spans="1:3" x14ac:dyDescent="0.25">
      <c r="A472" s="103" t="s">
        <v>813</v>
      </c>
      <c r="B472" s="68" t="s">
        <v>814</v>
      </c>
      <c r="C472" s="104">
        <v>35</v>
      </c>
    </row>
    <row r="473" spans="1:3" x14ac:dyDescent="0.25">
      <c r="A473" s="103" t="s">
        <v>815</v>
      </c>
      <c r="B473" s="68" t="s">
        <v>816</v>
      </c>
      <c r="C473" s="104">
        <v>48</v>
      </c>
    </row>
    <row r="474" spans="1:3" x14ac:dyDescent="0.25">
      <c r="A474" s="103" t="s">
        <v>817</v>
      </c>
      <c r="B474" s="68" t="s">
        <v>818</v>
      </c>
      <c r="C474" s="104">
        <v>35</v>
      </c>
    </row>
    <row r="475" spans="1:3" x14ac:dyDescent="0.25">
      <c r="A475" s="103" t="s">
        <v>819</v>
      </c>
      <c r="B475" s="68" t="s">
        <v>820</v>
      </c>
      <c r="C475" s="104">
        <v>31</v>
      </c>
    </row>
    <row r="476" spans="1:3" x14ac:dyDescent="0.25">
      <c r="A476" s="103" t="s">
        <v>821</v>
      </c>
      <c r="B476" s="68" t="s">
        <v>822</v>
      </c>
      <c r="C476" s="104">
        <v>32</v>
      </c>
    </row>
    <row r="477" spans="1:3" x14ac:dyDescent="0.25">
      <c r="A477" s="38" t="s">
        <v>823</v>
      </c>
      <c r="B477" s="68" t="s">
        <v>824</v>
      </c>
      <c r="C477" s="104">
        <v>28</v>
      </c>
    </row>
    <row r="478" spans="1:3" x14ac:dyDescent="0.25">
      <c r="A478" s="38" t="s">
        <v>825</v>
      </c>
      <c r="B478" s="68" t="s">
        <v>826</v>
      </c>
      <c r="C478" s="102">
        <v>31</v>
      </c>
    </row>
    <row r="479" spans="1:3" x14ac:dyDescent="0.25">
      <c r="A479" s="38" t="s">
        <v>827</v>
      </c>
      <c r="B479" s="68" t="s">
        <v>828</v>
      </c>
      <c r="C479" s="102">
        <v>31</v>
      </c>
    </row>
    <row r="480" spans="1:3" x14ac:dyDescent="0.25">
      <c r="A480" s="38" t="s">
        <v>1670</v>
      </c>
      <c r="B480" s="68" t="s">
        <v>1671</v>
      </c>
      <c r="C480" s="102">
        <v>49</v>
      </c>
    </row>
    <row r="481" spans="1:3" x14ac:dyDescent="0.25">
      <c r="A481" s="38" t="s">
        <v>1672</v>
      </c>
      <c r="B481" s="68" t="s">
        <v>1673</v>
      </c>
      <c r="C481" s="102">
        <v>120</v>
      </c>
    </row>
    <row r="482" spans="1:3" x14ac:dyDescent="0.25">
      <c r="A482" s="38" t="s">
        <v>1866</v>
      </c>
      <c r="B482" s="68" t="s">
        <v>1867</v>
      </c>
      <c r="C482" s="102">
        <v>55</v>
      </c>
    </row>
    <row r="483" spans="1:3" x14ac:dyDescent="0.25">
      <c r="A483" s="38" t="s">
        <v>1868</v>
      </c>
      <c r="B483" s="68" t="s">
        <v>1869</v>
      </c>
      <c r="C483" s="102">
        <v>39</v>
      </c>
    </row>
    <row r="484" spans="1:3" x14ac:dyDescent="0.25">
      <c r="A484" s="38" t="s">
        <v>1870</v>
      </c>
      <c r="B484" s="68" t="s">
        <v>1871</v>
      </c>
      <c r="C484" s="102">
        <v>22</v>
      </c>
    </row>
    <row r="485" spans="1:3" x14ac:dyDescent="0.25">
      <c r="A485" s="99" t="s">
        <v>1674</v>
      </c>
      <c r="B485" s="107" t="s">
        <v>1675</v>
      </c>
      <c r="C485" s="108">
        <v>31</v>
      </c>
    </row>
    <row r="486" spans="1:3" x14ac:dyDescent="0.25">
      <c r="A486" s="99" t="s">
        <v>1676</v>
      </c>
      <c r="B486" s="107" t="s">
        <v>1677</v>
      </c>
      <c r="C486" s="108">
        <v>31</v>
      </c>
    </row>
    <row r="487" spans="1:3" x14ac:dyDescent="0.25">
      <c r="A487" s="99" t="s">
        <v>1678</v>
      </c>
      <c r="B487" s="107" t="s">
        <v>1679</v>
      </c>
      <c r="C487" s="108">
        <v>31</v>
      </c>
    </row>
    <row r="488" spans="1:3" x14ac:dyDescent="0.25">
      <c r="A488" s="38" t="s">
        <v>829</v>
      </c>
      <c r="B488" s="68" t="s">
        <v>830</v>
      </c>
      <c r="C488" s="102">
        <v>37</v>
      </c>
    </row>
    <row r="489" spans="1:3" x14ac:dyDescent="0.25">
      <c r="A489" s="103" t="s">
        <v>831</v>
      </c>
      <c r="B489" s="68" t="s">
        <v>832</v>
      </c>
      <c r="C489" s="104">
        <v>28</v>
      </c>
    </row>
    <row r="490" spans="1:3" x14ac:dyDescent="0.25">
      <c r="A490" s="103" t="s">
        <v>833</v>
      </c>
      <c r="B490" s="68" t="s">
        <v>834</v>
      </c>
      <c r="C490" s="104">
        <v>28</v>
      </c>
    </row>
    <row r="491" spans="1:3" x14ac:dyDescent="0.25">
      <c r="A491" s="38" t="s">
        <v>835</v>
      </c>
      <c r="B491" s="68" t="s">
        <v>836</v>
      </c>
      <c r="C491" s="102">
        <v>42</v>
      </c>
    </row>
    <row r="492" spans="1:3" x14ac:dyDescent="0.25">
      <c r="A492" s="38" t="s">
        <v>837</v>
      </c>
      <c r="B492" s="68" t="s">
        <v>838</v>
      </c>
      <c r="C492" s="102">
        <v>63</v>
      </c>
    </row>
    <row r="493" spans="1:3" x14ac:dyDescent="0.25">
      <c r="A493" s="38" t="s">
        <v>839</v>
      </c>
      <c r="B493" s="68" t="s">
        <v>840</v>
      </c>
      <c r="C493" s="102">
        <v>32</v>
      </c>
    </row>
    <row r="494" spans="1:3" x14ac:dyDescent="0.25">
      <c r="A494" s="38" t="s">
        <v>841</v>
      </c>
      <c r="B494" s="68" t="s">
        <v>842</v>
      </c>
      <c r="C494" s="102">
        <v>32</v>
      </c>
    </row>
    <row r="495" spans="1:3" x14ac:dyDescent="0.25">
      <c r="A495" s="103" t="s">
        <v>843</v>
      </c>
      <c r="B495" s="68" t="s">
        <v>844</v>
      </c>
      <c r="C495" s="104">
        <v>21</v>
      </c>
    </row>
    <row r="496" spans="1:3" x14ac:dyDescent="0.25">
      <c r="A496" s="103" t="s">
        <v>845</v>
      </c>
      <c r="B496" s="68" t="s">
        <v>846</v>
      </c>
      <c r="C496" s="104">
        <v>36</v>
      </c>
    </row>
    <row r="497" spans="1:3" x14ac:dyDescent="0.25">
      <c r="A497" s="38" t="s">
        <v>847</v>
      </c>
      <c r="B497" s="68" t="s">
        <v>848</v>
      </c>
      <c r="C497" s="102">
        <v>28</v>
      </c>
    </row>
    <row r="498" spans="1:3" x14ac:dyDescent="0.25">
      <c r="A498" s="38" t="s">
        <v>849</v>
      </c>
      <c r="B498" s="68" t="s">
        <v>850</v>
      </c>
      <c r="C498" s="102">
        <v>31</v>
      </c>
    </row>
    <row r="499" spans="1:3" x14ac:dyDescent="0.25">
      <c r="A499" s="38" t="s">
        <v>851</v>
      </c>
      <c r="B499" s="68" t="s">
        <v>852</v>
      </c>
      <c r="C499" s="102">
        <v>31</v>
      </c>
    </row>
    <row r="500" spans="1:3" x14ac:dyDescent="0.25">
      <c r="A500" s="38" t="s">
        <v>853</v>
      </c>
      <c r="B500" s="68" t="s">
        <v>854</v>
      </c>
      <c r="C500" s="102">
        <v>31</v>
      </c>
    </row>
    <row r="501" spans="1:3" x14ac:dyDescent="0.25">
      <c r="A501" s="38" t="s">
        <v>855</v>
      </c>
      <c r="B501" s="68" t="s">
        <v>856</v>
      </c>
      <c r="C501" s="102">
        <v>31</v>
      </c>
    </row>
    <row r="502" spans="1:3" x14ac:dyDescent="0.25">
      <c r="A502" s="38" t="s">
        <v>857</v>
      </c>
      <c r="B502" s="68" t="s">
        <v>858</v>
      </c>
      <c r="C502" s="102">
        <v>31</v>
      </c>
    </row>
    <row r="503" spans="1:3" x14ac:dyDescent="0.25">
      <c r="A503" s="38" t="s">
        <v>859</v>
      </c>
      <c r="B503" s="68" t="s">
        <v>860</v>
      </c>
      <c r="C503" s="102">
        <v>21</v>
      </c>
    </row>
    <row r="504" spans="1:3" x14ac:dyDescent="0.25">
      <c r="A504" s="37" t="s">
        <v>1680</v>
      </c>
      <c r="B504" s="37" t="s">
        <v>1681</v>
      </c>
      <c r="C504" s="109">
        <v>63</v>
      </c>
    </row>
    <row r="505" spans="1:3" x14ac:dyDescent="0.25">
      <c r="A505" s="37" t="s">
        <v>861</v>
      </c>
      <c r="B505" s="37" t="s">
        <v>862</v>
      </c>
      <c r="C505" s="109">
        <v>25</v>
      </c>
    </row>
    <row r="506" spans="1:3" x14ac:dyDescent="0.25">
      <c r="A506" s="37" t="s">
        <v>1682</v>
      </c>
      <c r="B506" s="37" t="s">
        <v>1683</v>
      </c>
      <c r="C506" s="109">
        <v>31</v>
      </c>
    </row>
    <row r="507" spans="1:3" x14ac:dyDescent="0.25">
      <c r="A507" s="37" t="s">
        <v>1684</v>
      </c>
      <c r="B507" s="37" t="s">
        <v>1685</v>
      </c>
      <c r="C507" s="109">
        <v>31</v>
      </c>
    </row>
    <row r="508" spans="1:3" x14ac:dyDescent="0.25">
      <c r="A508" s="37" t="s">
        <v>863</v>
      </c>
      <c r="B508" s="37" t="s">
        <v>1686</v>
      </c>
      <c r="C508" s="109">
        <v>35</v>
      </c>
    </row>
    <row r="509" spans="1:3" x14ac:dyDescent="0.25">
      <c r="A509" s="38" t="s">
        <v>864</v>
      </c>
      <c r="B509" s="68" t="s">
        <v>1687</v>
      </c>
      <c r="C509" s="102">
        <v>35</v>
      </c>
    </row>
    <row r="510" spans="1:3" x14ac:dyDescent="0.25">
      <c r="A510" s="103" t="s">
        <v>865</v>
      </c>
      <c r="B510" s="68" t="s">
        <v>866</v>
      </c>
      <c r="C510" s="104">
        <v>35</v>
      </c>
    </row>
    <row r="511" spans="1:3" x14ac:dyDescent="0.25">
      <c r="A511" s="103" t="s">
        <v>867</v>
      </c>
      <c r="B511" s="68" t="s">
        <v>868</v>
      </c>
      <c r="C511" s="104">
        <v>35</v>
      </c>
    </row>
    <row r="512" spans="1:3" x14ac:dyDescent="0.25">
      <c r="A512" s="103" t="s">
        <v>869</v>
      </c>
      <c r="B512" s="68" t="s">
        <v>870</v>
      </c>
      <c r="C512" s="104">
        <v>20</v>
      </c>
    </row>
    <row r="513" spans="1:3" x14ac:dyDescent="0.25">
      <c r="A513" s="103" t="s">
        <v>871</v>
      </c>
      <c r="B513" s="68" t="s">
        <v>872</v>
      </c>
      <c r="C513" s="104">
        <v>42</v>
      </c>
    </row>
    <row r="514" spans="1:3" x14ac:dyDescent="0.25">
      <c r="A514" s="103" t="s">
        <v>873</v>
      </c>
      <c r="B514" s="68" t="s">
        <v>874</v>
      </c>
      <c r="C514" s="104">
        <v>48</v>
      </c>
    </row>
    <row r="515" spans="1:3" x14ac:dyDescent="0.25">
      <c r="A515" s="103" t="s">
        <v>875</v>
      </c>
      <c r="B515" s="68" t="s">
        <v>876</v>
      </c>
      <c r="C515" s="104">
        <v>28</v>
      </c>
    </row>
    <row r="516" spans="1:3" x14ac:dyDescent="0.25">
      <c r="A516" s="103" t="s">
        <v>877</v>
      </c>
      <c r="B516" s="68" t="s">
        <v>878</v>
      </c>
      <c r="C516" s="104">
        <v>28</v>
      </c>
    </row>
    <row r="517" spans="1:3" x14ac:dyDescent="0.25">
      <c r="A517" s="103" t="s">
        <v>879</v>
      </c>
      <c r="B517" s="68" t="s">
        <v>880</v>
      </c>
      <c r="C517" s="104">
        <v>21</v>
      </c>
    </row>
    <row r="518" spans="1:3" x14ac:dyDescent="0.25">
      <c r="A518" s="103" t="s">
        <v>881</v>
      </c>
      <c r="B518" s="68" t="s">
        <v>882</v>
      </c>
      <c r="C518" s="104">
        <v>12</v>
      </c>
    </row>
    <row r="519" spans="1:3" x14ac:dyDescent="0.25">
      <c r="A519" s="103" t="s">
        <v>883</v>
      </c>
      <c r="B519" s="68" t="s">
        <v>884</v>
      </c>
      <c r="C519" s="104">
        <v>28</v>
      </c>
    </row>
    <row r="520" spans="1:3" x14ac:dyDescent="0.25">
      <c r="A520" s="103" t="s">
        <v>885</v>
      </c>
      <c r="B520" s="107" t="s">
        <v>886</v>
      </c>
      <c r="C520" s="110">
        <v>42</v>
      </c>
    </row>
    <row r="521" spans="1:3" x14ac:dyDescent="0.25">
      <c r="A521" s="103" t="s">
        <v>887</v>
      </c>
      <c r="B521" s="68" t="s">
        <v>888</v>
      </c>
      <c r="C521" s="104">
        <v>42</v>
      </c>
    </row>
    <row r="522" spans="1:3" x14ac:dyDescent="0.25">
      <c r="A522" s="103" t="s">
        <v>889</v>
      </c>
      <c r="B522" s="68" t="s">
        <v>890</v>
      </c>
      <c r="C522" s="104">
        <v>84</v>
      </c>
    </row>
    <row r="523" spans="1:3" x14ac:dyDescent="0.25">
      <c r="A523" s="103" t="s">
        <v>891</v>
      </c>
      <c r="B523" s="68" t="s">
        <v>892</v>
      </c>
      <c r="C523" s="104">
        <v>22</v>
      </c>
    </row>
    <row r="524" spans="1:3" x14ac:dyDescent="0.25">
      <c r="A524" s="103" t="s">
        <v>893</v>
      </c>
      <c r="B524" s="68" t="s">
        <v>894</v>
      </c>
      <c r="C524" s="104">
        <v>22</v>
      </c>
    </row>
    <row r="525" spans="1:3" x14ac:dyDescent="0.25">
      <c r="A525" s="103" t="s">
        <v>1688</v>
      </c>
      <c r="B525" s="68" t="s">
        <v>1689</v>
      </c>
      <c r="C525" s="104">
        <v>22</v>
      </c>
    </row>
    <row r="526" spans="1:3" x14ac:dyDescent="0.25">
      <c r="A526" s="69" t="s">
        <v>895</v>
      </c>
      <c r="B526" s="111" t="s">
        <v>896</v>
      </c>
      <c r="C526" s="112">
        <v>37</v>
      </c>
    </row>
    <row r="527" spans="1:3" x14ac:dyDescent="0.25">
      <c r="A527" s="69" t="s">
        <v>1690</v>
      </c>
      <c r="B527" s="111" t="s">
        <v>1691</v>
      </c>
      <c r="C527" s="112">
        <v>36</v>
      </c>
    </row>
    <row r="528" spans="1:3" x14ac:dyDescent="0.25">
      <c r="A528" s="69" t="s">
        <v>1692</v>
      </c>
      <c r="B528" s="111" t="s">
        <v>1693</v>
      </c>
      <c r="C528" s="112">
        <v>36</v>
      </c>
    </row>
    <row r="529" spans="1:3" x14ac:dyDescent="0.25">
      <c r="A529" s="103" t="s">
        <v>897</v>
      </c>
      <c r="B529" s="68" t="s">
        <v>898</v>
      </c>
      <c r="C529" s="104">
        <v>35</v>
      </c>
    </row>
    <row r="530" spans="1:3" x14ac:dyDescent="0.25">
      <c r="A530" s="37" t="s">
        <v>1694</v>
      </c>
      <c r="B530" s="37" t="s">
        <v>1695</v>
      </c>
      <c r="C530" s="104">
        <v>100</v>
      </c>
    </row>
    <row r="531" spans="1:3" x14ac:dyDescent="0.25">
      <c r="A531" s="37" t="s">
        <v>1696</v>
      </c>
      <c r="B531" s="37" t="s">
        <v>1697</v>
      </c>
      <c r="C531" s="104">
        <v>107</v>
      </c>
    </row>
    <row r="532" spans="1:3" x14ac:dyDescent="0.25">
      <c r="A532" s="37" t="s">
        <v>1698</v>
      </c>
      <c r="B532" s="37" t="s">
        <v>1699</v>
      </c>
      <c r="C532" s="104">
        <v>84</v>
      </c>
    </row>
    <row r="533" spans="1:3" x14ac:dyDescent="0.25">
      <c r="A533" s="37" t="s">
        <v>1700</v>
      </c>
      <c r="B533" s="37" t="s">
        <v>1701</v>
      </c>
      <c r="C533" s="104">
        <v>35</v>
      </c>
    </row>
    <row r="534" spans="1:3" x14ac:dyDescent="0.25">
      <c r="A534" s="37" t="s">
        <v>1702</v>
      </c>
      <c r="B534" s="37" t="s">
        <v>1703</v>
      </c>
      <c r="C534" s="104">
        <v>35</v>
      </c>
    </row>
    <row r="535" spans="1:3" x14ac:dyDescent="0.25">
      <c r="A535" s="103" t="s">
        <v>899</v>
      </c>
      <c r="B535" s="68" t="s">
        <v>900</v>
      </c>
      <c r="C535" s="104">
        <v>21</v>
      </c>
    </row>
    <row r="536" spans="1:3" x14ac:dyDescent="0.25">
      <c r="A536" s="103" t="s">
        <v>901</v>
      </c>
      <c r="B536" s="68" t="s">
        <v>902</v>
      </c>
      <c r="C536" s="104">
        <v>21</v>
      </c>
    </row>
    <row r="537" spans="1:3" x14ac:dyDescent="0.25">
      <c r="A537" s="103" t="s">
        <v>903</v>
      </c>
      <c r="B537" s="68" t="s">
        <v>904</v>
      </c>
      <c r="C537" s="104">
        <v>28</v>
      </c>
    </row>
    <row r="538" spans="1:3" x14ac:dyDescent="0.25">
      <c r="A538" s="103" t="s">
        <v>905</v>
      </c>
      <c r="B538" s="68" t="s">
        <v>906</v>
      </c>
      <c r="C538" s="104">
        <v>42</v>
      </c>
    </row>
    <row r="539" spans="1:3" x14ac:dyDescent="0.25">
      <c r="A539" s="103" t="s">
        <v>907</v>
      </c>
      <c r="B539" s="68" t="s">
        <v>908</v>
      </c>
      <c r="C539" s="104">
        <v>28</v>
      </c>
    </row>
    <row r="540" spans="1:3" x14ac:dyDescent="0.25">
      <c r="A540" s="103" t="s">
        <v>909</v>
      </c>
      <c r="B540" s="68" t="s">
        <v>910</v>
      </c>
      <c r="C540" s="104">
        <v>28</v>
      </c>
    </row>
    <row r="541" spans="1:3" x14ac:dyDescent="0.25">
      <c r="A541" s="103" t="s">
        <v>911</v>
      </c>
      <c r="B541" s="68" t="s">
        <v>912</v>
      </c>
      <c r="C541" s="104">
        <v>28</v>
      </c>
    </row>
    <row r="542" spans="1:3" x14ac:dyDescent="0.25">
      <c r="A542" s="103" t="s">
        <v>913</v>
      </c>
      <c r="B542" s="68" t="s">
        <v>914</v>
      </c>
      <c r="C542" s="104">
        <v>24</v>
      </c>
    </row>
    <row r="543" spans="1:3" x14ac:dyDescent="0.25">
      <c r="A543" s="103" t="s">
        <v>915</v>
      </c>
      <c r="B543" s="68" t="s">
        <v>916</v>
      </c>
      <c r="C543" s="104">
        <v>56</v>
      </c>
    </row>
    <row r="544" spans="1:3" x14ac:dyDescent="0.25">
      <c r="A544" s="103" t="s">
        <v>917</v>
      </c>
      <c r="B544" s="68" t="s">
        <v>918</v>
      </c>
      <c r="C544" s="104">
        <v>28</v>
      </c>
    </row>
    <row r="545" spans="1:3" x14ac:dyDescent="0.25">
      <c r="A545" s="103" t="s">
        <v>919</v>
      </c>
      <c r="B545" s="68" t="s">
        <v>920</v>
      </c>
      <c r="C545" s="104">
        <v>28</v>
      </c>
    </row>
    <row r="546" spans="1:3" x14ac:dyDescent="0.25">
      <c r="A546" s="103" t="s">
        <v>921</v>
      </c>
      <c r="B546" s="68" t="s">
        <v>922</v>
      </c>
      <c r="C546" s="104">
        <v>28</v>
      </c>
    </row>
    <row r="547" spans="1:3" x14ac:dyDescent="0.25">
      <c r="A547" s="103" t="s">
        <v>923</v>
      </c>
      <c r="B547" s="68" t="s">
        <v>924</v>
      </c>
      <c r="C547" s="104">
        <v>28</v>
      </c>
    </row>
    <row r="548" spans="1:3" x14ac:dyDescent="0.25">
      <c r="A548" s="103" t="s">
        <v>925</v>
      </c>
      <c r="B548" s="68" t="s">
        <v>926</v>
      </c>
      <c r="C548" s="104">
        <v>56</v>
      </c>
    </row>
    <row r="549" spans="1:3" x14ac:dyDescent="0.25">
      <c r="A549" s="103" t="s">
        <v>927</v>
      </c>
      <c r="B549" s="68" t="s">
        <v>928</v>
      </c>
      <c r="C549" s="104">
        <v>28</v>
      </c>
    </row>
    <row r="550" spans="1:3" x14ac:dyDescent="0.25">
      <c r="A550" s="103" t="s">
        <v>929</v>
      </c>
      <c r="B550" s="68" t="s">
        <v>930</v>
      </c>
      <c r="C550" s="104">
        <v>28</v>
      </c>
    </row>
    <row r="551" spans="1:3" x14ac:dyDescent="0.25">
      <c r="A551" s="103" t="s">
        <v>933</v>
      </c>
      <c r="B551" s="68" t="s">
        <v>934</v>
      </c>
      <c r="C551" s="104">
        <v>10</v>
      </c>
    </row>
    <row r="552" spans="1:3" x14ac:dyDescent="0.25">
      <c r="A552" s="103" t="s">
        <v>935</v>
      </c>
      <c r="B552" s="68" t="s">
        <v>936</v>
      </c>
      <c r="C552" s="104">
        <v>54</v>
      </c>
    </row>
    <row r="553" spans="1:3" x14ac:dyDescent="0.25">
      <c r="A553" s="103" t="s">
        <v>937</v>
      </c>
      <c r="B553" s="68" t="s">
        <v>938</v>
      </c>
      <c r="C553" s="104">
        <v>54</v>
      </c>
    </row>
    <row r="554" spans="1:3" x14ac:dyDescent="0.25">
      <c r="A554" s="103" t="s">
        <v>939</v>
      </c>
      <c r="B554" s="68" t="s">
        <v>940</v>
      </c>
      <c r="C554" s="104">
        <v>21</v>
      </c>
    </row>
    <row r="555" spans="1:3" x14ac:dyDescent="0.25">
      <c r="A555" s="103" t="s">
        <v>941</v>
      </c>
      <c r="B555" s="68" t="s">
        <v>942</v>
      </c>
      <c r="C555" s="104">
        <v>36</v>
      </c>
    </row>
    <row r="556" spans="1:3" x14ac:dyDescent="0.25">
      <c r="A556" s="103" t="s">
        <v>943</v>
      </c>
      <c r="B556" s="68" t="s">
        <v>944</v>
      </c>
      <c r="C556" s="104">
        <v>25</v>
      </c>
    </row>
    <row r="557" spans="1:3" x14ac:dyDescent="0.25">
      <c r="A557" s="103" t="s">
        <v>945</v>
      </c>
      <c r="B557" s="68" t="s">
        <v>946</v>
      </c>
      <c r="C557" s="104">
        <v>35</v>
      </c>
    </row>
    <row r="558" spans="1:3" x14ac:dyDescent="0.25">
      <c r="A558" s="103" t="s">
        <v>947</v>
      </c>
      <c r="B558" s="68" t="s">
        <v>948</v>
      </c>
      <c r="C558" s="104">
        <v>35</v>
      </c>
    </row>
    <row r="559" spans="1:3" x14ac:dyDescent="0.25">
      <c r="A559" s="103" t="s">
        <v>949</v>
      </c>
      <c r="B559" s="68" t="s">
        <v>950</v>
      </c>
      <c r="C559" s="104">
        <v>35</v>
      </c>
    </row>
    <row r="560" spans="1:3" x14ac:dyDescent="0.25">
      <c r="A560" s="103" t="s">
        <v>951</v>
      </c>
      <c r="B560" s="68" t="s">
        <v>952</v>
      </c>
      <c r="C560" s="104">
        <v>35</v>
      </c>
    </row>
    <row r="561" spans="1:3" x14ac:dyDescent="0.25">
      <c r="A561" s="113" t="s">
        <v>945</v>
      </c>
      <c r="B561" s="68" t="s">
        <v>953</v>
      </c>
      <c r="C561" s="104">
        <v>103</v>
      </c>
    </row>
    <row r="562" spans="1:3" x14ac:dyDescent="0.25">
      <c r="A562" s="38" t="s">
        <v>954</v>
      </c>
      <c r="B562" s="56" t="s">
        <v>955</v>
      </c>
      <c r="C562" s="102">
        <v>90</v>
      </c>
    </row>
    <row r="563" spans="1:3" x14ac:dyDescent="0.25">
      <c r="A563" s="38" t="s">
        <v>956</v>
      </c>
      <c r="B563" s="56" t="s">
        <v>957</v>
      </c>
      <c r="C563" s="102">
        <v>39</v>
      </c>
    </row>
    <row r="564" spans="1:3" x14ac:dyDescent="0.25">
      <c r="A564" s="38" t="s">
        <v>958</v>
      </c>
      <c r="B564" s="56" t="s">
        <v>959</v>
      </c>
      <c r="C564" s="102">
        <v>234</v>
      </c>
    </row>
    <row r="565" spans="1:3" x14ac:dyDescent="0.25">
      <c r="A565" s="103" t="s">
        <v>960</v>
      </c>
      <c r="B565" s="68" t="s">
        <v>1934</v>
      </c>
      <c r="C565" s="104">
        <v>35</v>
      </c>
    </row>
    <row r="566" spans="1:3" x14ac:dyDescent="0.25">
      <c r="A566" s="103" t="s">
        <v>961</v>
      </c>
      <c r="B566" s="68" t="s">
        <v>962</v>
      </c>
      <c r="C566" s="104">
        <v>48</v>
      </c>
    </row>
    <row r="567" spans="1:3" x14ac:dyDescent="0.25">
      <c r="A567" s="103" t="s">
        <v>963</v>
      </c>
      <c r="B567" s="68" t="s">
        <v>964</v>
      </c>
      <c r="C567" s="104">
        <v>35</v>
      </c>
    </row>
    <row r="568" spans="1:3" x14ac:dyDescent="0.25">
      <c r="A568" s="103" t="s">
        <v>1704</v>
      </c>
      <c r="B568" s="68" t="s">
        <v>965</v>
      </c>
      <c r="C568" s="104">
        <v>35</v>
      </c>
    </row>
    <row r="569" spans="1:3" x14ac:dyDescent="0.25">
      <c r="A569" s="103" t="s">
        <v>966</v>
      </c>
      <c r="B569" s="68" t="s">
        <v>967</v>
      </c>
      <c r="C569" s="104">
        <v>28</v>
      </c>
    </row>
    <row r="570" spans="1:3" x14ac:dyDescent="0.25">
      <c r="A570" s="35" t="s">
        <v>968</v>
      </c>
      <c r="B570" s="42" t="s">
        <v>969</v>
      </c>
      <c r="C570" s="114">
        <v>31</v>
      </c>
    </row>
    <row r="571" spans="1:3" x14ac:dyDescent="0.25">
      <c r="A571" s="35" t="s">
        <v>970</v>
      </c>
      <c r="B571" s="34" t="s">
        <v>971</v>
      </c>
      <c r="C571" s="114">
        <v>31</v>
      </c>
    </row>
    <row r="572" spans="1:3" x14ac:dyDescent="0.25">
      <c r="A572" s="35" t="s">
        <v>972</v>
      </c>
      <c r="B572" s="34" t="s">
        <v>973</v>
      </c>
      <c r="C572" s="114">
        <v>25</v>
      </c>
    </row>
    <row r="573" spans="1:3" x14ac:dyDescent="0.25">
      <c r="A573" s="35" t="s">
        <v>974</v>
      </c>
      <c r="B573" s="42" t="s">
        <v>975</v>
      </c>
      <c r="C573" s="114">
        <v>31</v>
      </c>
    </row>
    <row r="574" spans="1:3" x14ac:dyDescent="0.25">
      <c r="A574" s="35" t="s">
        <v>976</v>
      </c>
      <c r="B574" s="42" t="s">
        <v>977</v>
      </c>
      <c r="C574" s="114">
        <v>31</v>
      </c>
    </row>
    <row r="575" spans="1:3" x14ac:dyDescent="0.25">
      <c r="A575" s="35" t="s">
        <v>978</v>
      </c>
      <c r="B575" s="42" t="s">
        <v>979</v>
      </c>
      <c r="C575" s="114">
        <v>31</v>
      </c>
    </row>
    <row r="576" spans="1:3" x14ac:dyDescent="0.25">
      <c r="A576" s="35" t="s">
        <v>980</v>
      </c>
      <c r="B576" s="42" t="s">
        <v>981</v>
      </c>
      <c r="C576" s="114">
        <v>31</v>
      </c>
    </row>
    <row r="577" spans="1:3" x14ac:dyDescent="0.25">
      <c r="A577" s="35" t="s">
        <v>982</v>
      </c>
      <c r="B577" s="42" t="s">
        <v>1872</v>
      </c>
      <c r="C577" s="114">
        <v>31</v>
      </c>
    </row>
    <row r="578" spans="1:3" x14ac:dyDescent="0.25">
      <c r="A578" s="35" t="s">
        <v>1873</v>
      </c>
      <c r="B578" s="35" t="s">
        <v>1874</v>
      </c>
      <c r="C578" s="114">
        <v>31</v>
      </c>
    </row>
    <row r="579" spans="1:3" x14ac:dyDescent="0.25">
      <c r="A579" s="35" t="s">
        <v>983</v>
      </c>
      <c r="B579" s="42" t="s">
        <v>984</v>
      </c>
      <c r="C579" s="114">
        <v>31</v>
      </c>
    </row>
    <row r="580" spans="1:3" x14ac:dyDescent="0.25">
      <c r="A580" s="35" t="s">
        <v>985</v>
      </c>
      <c r="B580" s="42" t="s">
        <v>986</v>
      </c>
      <c r="C580" s="114">
        <v>31</v>
      </c>
    </row>
    <row r="581" spans="1:3" x14ac:dyDescent="0.25">
      <c r="A581" s="54" t="s">
        <v>987</v>
      </c>
      <c r="B581" s="55" t="s">
        <v>988</v>
      </c>
      <c r="C581" s="114">
        <v>31</v>
      </c>
    </row>
    <row r="582" spans="1:3" ht="25.5" x14ac:dyDescent="0.25">
      <c r="A582" s="70" t="s">
        <v>1875</v>
      </c>
      <c r="B582" s="70" t="s">
        <v>1876</v>
      </c>
      <c r="C582" s="115">
        <v>37</v>
      </c>
    </row>
    <row r="583" spans="1:3" x14ac:dyDescent="0.25">
      <c r="A583" s="54" t="s">
        <v>989</v>
      </c>
      <c r="B583" s="55" t="s">
        <v>990</v>
      </c>
      <c r="C583" s="114">
        <v>22</v>
      </c>
    </row>
    <row r="584" spans="1:3" x14ac:dyDescent="0.25">
      <c r="A584" s="54" t="s">
        <v>991</v>
      </c>
      <c r="B584" s="55" t="s">
        <v>992</v>
      </c>
      <c r="C584" s="116">
        <v>32</v>
      </c>
    </row>
    <row r="585" spans="1:3" x14ac:dyDescent="0.25">
      <c r="A585" s="54" t="s">
        <v>993</v>
      </c>
      <c r="B585" s="55" t="s">
        <v>1705</v>
      </c>
      <c r="C585" s="114">
        <v>43</v>
      </c>
    </row>
    <row r="586" spans="1:3" x14ac:dyDescent="0.25">
      <c r="A586" s="54" t="s">
        <v>994</v>
      </c>
      <c r="B586" s="55" t="s">
        <v>995</v>
      </c>
      <c r="C586" s="116">
        <v>28</v>
      </c>
    </row>
    <row r="587" spans="1:3" x14ac:dyDescent="0.25">
      <c r="A587" s="54" t="s">
        <v>996</v>
      </c>
      <c r="B587" s="54" t="s">
        <v>997</v>
      </c>
      <c r="C587" s="116">
        <v>28</v>
      </c>
    </row>
    <row r="588" spans="1:3" x14ac:dyDescent="0.25">
      <c r="A588" s="54" t="s">
        <v>998</v>
      </c>
      <c r="B588" s="55" t="s">
        <v>999</v>
      </c>
      <c r="C588" s="116">
        <v>28</v>
      </c>
    </row>
    <row r="589" spans="1:3" x14ac:dyDescent="0.25">
      <c r="A589" s="117" t="s">
        <v>1877</v>
      </c>
      <c r="B589" s="117" t="s">
        <v>1878</v>
      </c>
      <c r="C589" s="118">
        <v>43</v>
      </c>
    </row>
    <row r="590" spans="1:3" x14ac:dyDescent="0.25">
      <c r="A590" s="117" t="s">
        <v>1000</v>
      </c>
      <c r="B590" s="117" t="s">
        <v>1001</v>
      </c>
      <c r="C590" s="118">
        <v>10</v>
      </c>
    </row>
    <row r="591" spans="1:3" x14ac:dyDescent="0.25">
      <c r="A591" s="117" t="s">
        <v>1879</v>
      </c>
      <c r="B591" s="117" t="s">
        <v>1880</v>
      </c>
      <c r="C591" s="118">
        <v>21</v>
      </c>
    </row>
    <row r="592" spans="1:3" x14ac:dyDescent="0.25">
      <c r="A592" s="117" t="s">
        <v>1881</v>
      </c>
      <c r="B592" s="117" t="s">
        <v>1882</v>
      </c>
      <c r="C592" s="118">
        <v>20</v>
      </c>
    </row>
    <row r="593" spans="1:3" x14ac:dyDescent="0.25">
      <c r="A593" s="117" t="s">
        <v>1883</v>
      </c>
      <c r="B593" s="117" t="s">
        <v>1884</v>
      </c>
      <c r="C593" s="118">
        <v>11</v>
      </c>
    </row>
    <row r="594" spans="1:3" x14ac:dyDescent="0.25">
      <c r="A594" s="117" t="s">
        <v>1002</v>
      </c>
      <c r="B594" s="117" t="s">
        <v>1706</v>
      </c>
      <c r="C594" s="118">
        <v>17</v>
      </c>
    </row>
    <row r="595" spans="1:3" x14ac:dyDescent="0.25">
      <c r="A595" s="117" t="s">
        <v>1935</v>
      </c>
      <c r="B595" s="117" t="s">
        <v>1936</v>
      </c>
      <c r="C595" s="118">
        <v>28</v>
      </c>
    </row>
    <row r="596" spans="1:3" x14ac:dyDescent="0.25">
      <c r="A596" s="72" t="s">
        <v>1004</v>
      </c>
      <c r="B596" s="120" t="s">
        <v>1793</v>
      </c>
      <c r="C596" s="121">
        <v>40</v>
      </c>
    </row>
    <row r="597" spans="1:3" x14ac:dyDescent="0.25">
      <c r="A597" s="35" t="s">
        <v>1005</v>
      </c>
      <c r="B597" s="122" t="s">
        <v>1006</v>
      </c>
      <c r="C597" s="119">
        <v>60</v>
      </c>
    </row>
    <row r="598" spans="1:3" x14ac:dyDescent="0.25">
      <c r="A598" s="37" t="s">
        <v>1794</v>
      </c>
      <c r="B598" s="123" t="s">
        <v>1795</v>
      </c>
      <c r="C598" s="119">
        <v>100</v>
      </c>
    </row>
    <row r="599" spans="1:3" x14ac:dyDescent="0.25">
      <c r="A599" s="37" t="s">
        <v>1796</v>
      </c>
      <c r="B599" s="124" t="s">
        <v>1797</v>
      </c>
      <c r="C599" s="104">
        <v>190</v>
      </c>
    </row>
    <row r="600" spans="1:3" x14ac:dyDescent="0.25">
      <c r="A600" s="37" t="s">
        <v>1798</v>
      </c>
      <c r="B600" s="124" t="s">
        <v>1799</v>
      </c>
      <c r="C600" s="104">
        <v>127</v>
      </c>
    </row>
    <row r="601" spans="1:3" x14ac:dyDescent="0.25">
      <c r="A601" s="41" t="s">
        <v>1003</v>
      </c>
      <c r="B601" s="123" t="s">
        <v>1800</v>
      </c>
      <c r="C601" s="119">
        <v>32</v>
      </c>
    </row>
    <row r="602" spans="1:3" x14ac:dyDescent="0.25">
      <c r="A602" s="41" t="s">
        <v>1885</v>
      </c>
      <c r="B602" s="123" t="s">
        <v>1886</v>
      </c>
      <c r="C602" s="119">
        <v>64</v>
      </c>
    </row>
    <row r="603" spans="1:3" x14ac:dyDescent="0.25">
      <c r="A603" s="37" t="s">
        <v>1801</v>
      </c>
      <c r="B603" s="123" t="s">
        <v>1802</v>
      </c>
      <c r="C603" s="119">
        <v>100</v>
      </c>
    </row>
    <row r="604" spans="1:3" x14ac:dyDescent="0.25">
      <c r="A604" s="37" t="s">
        <v>1803</v>
      </c>
      <c r="B604" s="123" t="s">
        <v>1804</v>
      </c>
      <c r="C604" s="119">
        <v>100</v>
      </c>
    </row>
    <row r="605" spans="1:3" x14ac:dyDescent="0.25">
      <c r="A605" s="37" t="s">
        <v>1805</v>
      </c>
      <c r="B605" s="123" t="s">
        <v>1806</v>
      </c>
      <c r="C605" s="119">
        <v>100</v>
      </c>
    </row>
    <row r="606" spans="1:3" x14ac:dyDescent="0.25">
      <c r="A606" s="37" t="s">
        <v>1807</v>
      </c>
      <c r="B606" s="123" t="s">
        <v>1808</v>
      </c>
      <c r="C606" s="119">
        <v>100</v>
      </c>
    </row>
    <row r="607" spans="1:3" x14ac:dyDescent="0.25">
      <c r="A607" s="37" t="s">
        <v>1007</v>
      </c>
      <c r="B607" s="124" t="s">
        <v>1008</v>
      </c>
      <c r="C607" s="104">
        <v>190</v>
      </c>
    </row>
    <row r="608" spans="1:3" x14ac:dyDescent="0.25">
      <c r="A608" s="37" t="s">
        <v>1809</v>
      </c>
      <c r="B608" s="123" t="s">
        <v>1810</v>
      </c>
      <c r="C608" s="119">
        <v>100</v>
      </c>
    </row>
    <row r="609" spans="1:3" x14ac:dyDescent="0.25">
      <c r="A609" s="37" t="s">
        <v>1811</v>
      </c>
      <c r="B609" s="123" t="s">
        <v>1812</v>
      </c>
      <c r="C609" s="119">
        <v>100</v>
      </c>
    </row>
    <row r="610" spans="1:3" x14ac:dyDescent="0.25">
      <c r="A610" s="37" t="s">
        <v>1813</v>
      </c>
      <c r="B610" s="123" t="s">
        <v>1814</v>
      </c>
      <c r="C610" s="119">
        <v>100</v>
      </c>
    </row>
    <row r="611" spans="1:3" x14ac:dyDescent="0.25">
      <c r="A611" s="37" t="s">
        <v>1815</v>
      </c>
      <c r="B611" s="125" t="s">
        <v>1816</v>
      </c>
      <c r="C611" s="110">
        <v>190</v>
      </c>
    </row>
    <row r="612" spans="1:3" x14ac:dyDescent="0.25">
      <c r="A612" s="37" t="s">
        <v>1817</v>
      </c>
      <c r="B612" s="125" t="s">
        <v>1818</v>
      </c>
      <c r="C612" s="110">
        <v>190</v>
      </c>
    </row>
    <row r="613" spans="1:3" x14ac:dyDescent="0.25">
      <c r="A613" s="37" t="s">
        <v>1819</v>
      </c>
      <c r="B613" s="123" t="s">
        <v>1820</v>
      </c>
      <c r="C613" s="119">
        <v>100</v>
      </c>
    </row>
    <row r="614" spans="1:3" x14ac:dyDescent="0.25">
      <c r="A614" s="37" t="s">
        <v>1821</v>
      </c>
      <c r="B614" s="123" t="s">
        <v>1822</v>
      </c>
      <c r="C614" s="119">
        <v>100</v>
      </c>
    </row>
    <row r="615" spans="1:3" x14ac:dyDescent="0.25">
      <c r="A615" s="37" t="s">
        <v>1823</v>
      </c>
      <c r="B615" s="123" t="s">
        <v>1824</v>
      </c>
      <c r="C615" s="119">
        <v>100</v>
      </c>
    </row>
    <row r="616" spans="1:3" x14ac:dyDescent="0.25">
      <c r="A616" s="37" t="s">
        <v>1825</v>
      </c>
      <c r="B616" s="123" t="s">
        <v>1826</v>
      </c>
      <c r="C616" s="119">
        <v>100</v>
      </c>
    </row>
    <row r="617" spans="1:3" x14ac:dyDescent="0.25">
      <c r="A617" s="37" t="s">
        <v>1827</v>
      </c>
      <c r="B617" s="126" t="s">
        <v>1828</v>
      </c>
      <c r="C617" s="119">
        <v>100</v>
      </c>
    </row>
    <row r="618" spans="1:3" x14ac:dyDescent="0.25">
      <c r="A618" s="37" t="s">
        <v>1829</v>
      </c>
      <c r="B618" s="127" t="s">
        <v>1830</v>
      </c>
      <c r="C618" s="119">
        <v>100</v>
      </c>
    </row>
    <row r="619" spans="1:3" x14ac:dyDescent="0.25">
      <c r="A619" s="37" t="s">
        <v>1831</v>
      </c>
      <c r="B619" s="127" t="s">
        <v>1832</v>
      </c>
      <c r="C619" s="119">
        <v>100</v>
      </c>
    </row>
    <row r="620" spans="1:3" x14ac:dyDescent="0.25">
      <c r="A620" s="37" t="s">
        <v>1833</v>
      </c>
      <c r="B620" s="126" t="s">
        <v>1834</v>
      </c>
      <c r="C620" s="119">
        <v>100</v>
      </c>
    </row>
    <row r="621" spans="1:3" x14ac:dyDescent="0.25">
      <c r="A621" s="37" t="s">
        <v>1835</v>
      </c>
      <c r="B621" s="127" t="s">
        <v>1836</v>
      </c>
      <c r="C621" s="119">
        <v>100</v>
      </c>
    </row>
    <row r="622" spans="1:3" x14ac:dyDescent="0.25">
      <c r="A622" s="37" t="s">
        <v>1837</v>
      </c>
      <c r="B622" s="126" t="s">
        <v>1838</v>
      </c>
      <c r="C622" s="119">
        <v>100</v>
      </c>
    </row>
    <row r="623" spans="1:3" x14ac:dyDescent="0.25">
      <c r="A623" s="37" t="s">
        <v>1839</v>
      </c>
      <c r="B623" s="127" t="s">
        <v>1840</v>
      </c>
      <c r="C623" s="119">
        <v>100</v>
      </c>
    </row>
    <row r="624" spans="1:3" x14ac:dyDescent="0.25">
      <c r="A624" s="37" t="s">
        <v>1841</v>
      </c>
      <c r="B624" s="127" t="s">
        <v>1842</v>
      </c>
      <c r="C624" s="119">
        <v>100</v>
      </c>
    </row>
    <row r="625" spans="1:3" x14ac:dyDescent="0.25">
      <c r="A625" s="35" t="s">
        <v>1843</v>
      </c>
      <c r="B625" s="123" t="s">
        <v>1844</v>
      </c>
      <c r="C625" s="119">
        <v>100</v>
      </c>
    </row>
    <row r="626" spans="1:3" x14ac:dyDescent="0.25">
      <c r="A626" s="35" t="s">
        <v>1845</v>
      </c>
      <c r="B626" s="123" t="s">
        <v>1846</v>
      </c>
      <c r="C626" s="119">
        <v>100</v>
      </c>
    </row>
    <row r="627" spans="1:3" x14ac:dyDescent="0.25">
      <c r="A627" s="35" t="s">
        <v>1847</v>
      </c>
      <c r="B627" s="123" t="s">
        <v>1848</v>
      </c>
      <c r="C627" s="119">
        <v>100</v>
      </c>
    </row>
    <row r="628" spans="1:3" x14ac:dyDescent="0.25">
      <c r="A628" s="35" t="s">
        <v>1855</v>
      </c>
      <c r="B628" s="42" t="s">
        <v>1856</v>
      </c>
      <c r="C628" s="30">
        <v>51</v>
      </c>
    </row>
    <row r="629" spans="1:3" x14ac:dyDescent="0.25">
      <c r="A629" s="35" t="s">
        <v>1009</v>
      </c>
      <c r="B629" s="42" t="s">
        <v>1010</v>
      </c>
      <c r="C629" s="30">
        <v>13</v>
      </c>
    </row>
    <row r="630" spans="1:3" x14ac:dyDescent="0.25">
      <c r="A630" s="35" t="s">
        <v>1011</v>
      </c>
      <c r="B630" s="42" t="s">
        <v>1012</v>
      </c>
      <c r="C630" s="30">
        <v>40</v>
      </c>
    </row>
    <row r="631" spans="1:3" x14ac:dyDescent="0.25">
      <c r="A631" s="35" t="s">
        <v>1013</v>
      </c>
      <c r="B631" s="42" t="s">
        <v>1014</v>
      </c>
      <c r="C631" s="30">
        <v>40</v>
      </c>
    </row>
    <row r="632" spans="1:3" x14ac:dyDescent="0.25">
      <c r="A632" s="35" t="s">
        <v>1015</v>
      </c>
      <c r="B632" s="42" t="s">
        <v>1016</v>
      </c>
      <c r="C632" s="30">
        <v>40</v>
      </c>
    </row>
    <row r="633" spans="1:3" x14ac:dyDescent="0.25">
      <c r="A633" s="35" t="s">
        <v>1017</v>
      </c>
      <c r="B633" s="42" t="s">
        <v>1887</v>
      </c>
      <c r="C633" s="30">
        <v>40</v>
      </c>
    </row>
    <row r="634" spans="1:3" x14ac:dyDescent="0.25">
      <c r="A634" s="35" t="s">
        <v>1018</v>
      </c>
      <c r="B634" s="42" t="s">
        <v>1019</v>
      </c>
      <c r="C634" s="30">
        <v>40</v>
      </c>
    </row>
    <row r="635" spans="1:3" x14ac:dyDescent="0.25">
      <c r="A635" s="35" t="s">
        <v>1020</v>
      </c>
      <c r="B635" s="42" t="s">
        <v>1021</v>
      </c>
      <c r="C635" s="30">
        <v>40</v>
      </c>
    </row>
    <row r="636" spans="1:3" x14ac:dyDescent="0.25">
      <c r="A636" s="35" t="s">
        <v>1022</v>
      </c>
      <c r="B636" s="42" t="s">
        <v>1888</v>
      </c>
      <c r="C636" s="30">
        <v>40</v>
      </c>
    </row>
    <row r="637" spans="1:3" x14ac:dyDescent="0.25">
      <c r="A637" s="35" t="s">
        <v>1023</v>
      </c>
      <c r="B637" s="42" t="s">
        <v>1024</v>
      </c>
      <c r="C637" s="30">
        <v>40</v>
      </c>
    </row>
    <row r="638" spans="1:3" x14ac:dyDescent="0.25">
      <c r="A638" s="35" t="s">
        <v>1025</v>
      </c>
      <c r="B638" s="42" t="s">
        <v>1026</v>
      </c>
      <c r="C638" s="30">
        <v>40</v>
      </c>
    </row>
    <row r="639" spans="1:3" x14ac:dyDescent="0.25">
      <c r="A639" s="35" t="s">
        <v>1027</v>
      </c>
      <c r="B639" s="42" t="s">
        <v>1028</v>
      </c>
      <c r="C639" s="30">
        <v>40</v>
      </c>
    </row>
    <row r="640" spans="1:3" x14ac:dyDescent="0.25">
      <c r="A640" s="35" t="s">
        <v>1029</v>
      </c>
      <c r="B640" s="42" t="s">
        <v>1030</v>
      </c>
      <c r="C640" s="30">
        <v>40</v>
      </c>
    </row>
    <row r="641" spans="1:3" x14ac:dyDescent="0.25">
      <c r="A641" s="35" t="s">
        <v>1031</v>
      </c>
      <c r="B641" s="42" t="s">
        <v>1032</v>
      </c>
      <c r="C641" s="30">
        <v>40</v>
      </c>
    </row>
    <row r="642" spans="1:3" x14ac:dyDescent="0.25">
      <c r="A642" s="35" t="s">
        <v>1033</v>
      </c>
      <c r="B642" s="42" t="s">
        <v>1034</v>
      </c>
      <c r="C642" s="30">
        <v>40</v>
      </c>
    </row>
    <row r="643" spans="1:3" x14ac:dyDescent="0.25">
      <c r="A643" s="35" t="s">
        <v>1035</v>
      </c>
      <c r="B643" s="42" t="s">
        <v>1889</v>
      </c>
      <c r="C643" s="30">
        <v>40</v>
      </c>
    </row>
    <row r="644" spans="1:3" x14ac:dyDescent="0.25">
      <c r="A644" s="35" t="s">
        <v>1036</v>
      </c>
      <c r="B644" s="42" t="s">
        <v>1037</v>
      </c>
      <c r="C644" s="30">
        <v>40</v>
      </c>
    </row>
    <row r="645" spans="1:3" x14ac:dyDescent="0.25">
      <c r="A645" s="35" t="s">
        <v>1038</v>
      </c>
      <c r="B645" s="42" t="s">
        <v>1039</v>
      </c>
      <c r="C645" s="30">
        <v>40</v>
      </c>
    </row>
    <row r="646" spans="1:3" x14ac:dyDescent="0.25">
      <c r="A646" s="35" t="s">
        <v>1040</v>
      </c>
      <c r="B646" s="42" t="s">
        <v>1041</v>
      </c>
      <c r="C646" s="116">
        <v>80</v>
      </c>
    </row>
    <row r="647" spans="1:3" x14ac:dyDescent="0.25">
      <c r="A647" s="35" t="s">
        <v>1042</v>
      </c>
      <c r="B647" s="42" t="s">
        <v>1618</v>
      </c>
      <c r="C647" s="116">
        <v>114</v>
      </c>
    </row>
    <row r="648" spans="1:3" x14ac:dyDescent="0.25">
      <c r="A648" s="35" t="s">
        <v>1043</v>
      </c>
      <c r="B648" s="42" t="s">
        <v>1044</v>
      </c>
      <c r="C648" s="30">
        <v>40</v>
      </c>
    </row>
    <row r="649" spans="1:3" x14ac:dyDescent="0.25">
      <c r="A649" s="35" t="s">
        <v>1890</v>
      </c>
      <c r="B649" s="42" t="s">
        <v>1891</v>
      </c>
      <c r="C649" s="30">
        <v>20</v>
      </c>
    </row>
    <row r="650" spans="1:3" x14ac:dyDescent="0.25">
      <c r="A650" s="35" t="s">
        <v>1045</v>
      </c>
      <c r="B650" s="42" t="s">
        <v>1046</v>
      </c>
      <c r="C650" s="30">
        <v>40</v>
      </c>
    </row>
    <row r="651" spans="1:3" x14ac:dyDescent="0.25">
      <c r="A651" s="35" t="s">
        <v>1047</v>
      </c>
      <c r="B651" s="42" t="s">
        <v>1048</v>
      </c>
      <c r="C651" s="30">
        <v>40</v>
      </c>
    </row>
    <row r="652" spans="1:3" x14ac:dyDescent="0.25">
      <c r="A652" s="35" t="s">
        <v>1049</v>
      </c>
      <c r="B652" s="42" t="s">
        <v>1050</v>
      </c>
      <c r="C652" s="30">
        <v>40</v>
      </c>
    </row>
    <row r="653" spans="1:3" x14ac:dyDescent="0.25">
      <c r="A653" s="35" t="s">
        <v>1051</v>
      </c>
      <c r="B653" s="42" t="s">
        <v>1052</v>
      </c>
      <c r="C653" s="30">
        <v>40</v>
      </c>
    </row>
    <row r="654" spans="1:3" x14ac:dyDescent="0.25">
      <c r="A654" s="35" t="s">
        <v>1053</v>
      </c>
      <c r="B654" s="42" t="s">
        <v>1892</v>
      </c>
      <c r="C654" s="30">
        <v>40</v>
      </c>
    </row>
    <row r="655" spans="1:3" x14ac:dyDescent="0.25">
      <c r="A655" s="35" t="s">
        <v>1054</v>
      </c>
      <c r="B655" s="42" t="s">
        <v>1055</v>
      </c>
      <c r="C655" s="30">
        <v>40</v>
      </c>
    </row>
    <row r="656" spans="1:3" x14ac:dyDescent="0.25">
      <c r="A656" s="35" t="s">
        <v>1056</v>
      </c>
      <c r="B656" s="42" t="s">
        <v>1057</v>
      </c>
      <c r="C656" s="30">
        <v>40</v>
      </c>
    </row>
    <row r="657" spans="1:3" x14ac:dyDescent="0.25">
      <c r="A657" s="35" t="s">
        <v>1058</v>
      </c>
      <c r="B657" s="42" t="s">
        <v>1059</v>
      </c>
      <c r="C657" s="30">
        <v>40</v>
      </c>
    </row>
    <row r="658" spans="1:3" x14ac:dyDescent="0.25">
      <c r="A658" s="35" t="s">
        <v>1060</v>
      </c>
      <c r="B658" s="42" t="s">
        <v>1061</v>
      </c>
      <c r="C658" s="30">
        <v>40</v>
      </c>
    </row>
    <row r="659" spans="1:3" x14ac:dyDescent="0.25">
      <c r="A659" s="35" t="s">
        <v>1062</v>
      </c>
      <c r="B659" s="42" t="s">
        <v>1063</v>
      </c>
      <c r="C659" s="30">
        <v>40</v>
      </c>
    </row>
    <row r="660" spans="1:3" x14ac:dyDescent="0.25">
      <c r="A660" s="35" t="s">
        <v>1619</v>
      </c>
      <c r="B660" s="42" t="s">
        <v>1620</v>
      </c>
      <c r="C660" s="30">
        <v>40</v>
      </c>
    </row>
    <row r="661" spans="1:3" x14ac:dyDescent="0.25">
      <c r="A661" s="35" t="s">
        <v>1064</v>
      </c>
      <c r="B661" s="42" t="s">
        <v>1065</v>
      </c>
      <c r="C661" s="30">
        <v>40</v>
      </c>
    </row>
    <row r="662" spans="1:3" x14ac:dyDescent="0.25">
      <c r="A662" s="35" t="s">
        <v>1066</v>
      </c>
      <c r="B662" s="42" t="s">
        <v>1067</v>
      </c>
      <c r="C662" s="30">
        <v>40</v>
      </c>
    </row>
    <row r="663" spans="1:3" x14ac:dyDescent="0.25">
      <c r="A663" s="35" t="s">
        <v>1068</v>
      </c>
      <c r="B663" s="42" t="s">
        <v>1893</v>
      </c>
      <c r="C663" s="30">
        <v>40</v>
      </c>
    </row>
    <row r="664" spans="1:3" x14ac:dyDescent="0.25">
      <c r="A664" s="35" t="s">
        <v>1069</v>
      </c>
      <c r="B664" s="42" t="s">
        <v>1070</v>
      </c>
      <c r="C664" s="30">
        <v>40</v>
      </c>
    </row>
    <row r="665" spans="1:3" x14ac:dyDescent="0.25">
      <c r="A665" s="35" t="s">
        <v>1071</v>
      </c>
      <c r="B665" s="42" t="s">
        <v>1894</v>
      </c>
      <c r="C665" s="30">
        <v>40</v>
      </c>
    </row>
    <row r="666" spans="1:3" x14ac:dyDescent="0.25">
      <c r="A666" s="35" t="s">
        <v>1072</v>
      </c>
      <c r="B666" s="42" t="s">
        <v>1895</v>
      </c>
      <c r="C666" s="30">
        <v>40</v>
      </c>
    </row>
    <row r="667" spans="1:3" x14ac:dyDescent="0.25">
      <c r="A667" s="35" t="s">
        <v>1073</v>
      </c>
      <c r="B667" s="42" t="s">
        <v>1074</v>
      </c>
      <c r="C667" s="30">
        <v>40</v>
      </c>
    </row>
    <row r="668" spans="1:3" x14ac:dyDescent="0.25">
      <c r="A668" s="35" t="s">
        <v>1621</v>
      </c>
      <c r="B668" s="42" t="s">
        <v>1896</v>
      </c>
      <c r="C668" s="30">
        <v>76</v>
      </c>
    </row>
    <row r="669" spans="1:3" x14ac:dyDescent="0.25">
      <c r="A669" s="35" t="s">
        <v>1707</v>
      </c>
      <c r="B669" s="42" t="s">
        <v>1708</v>
      </c>
      <c r="C669" s="30">
        <v>19</v>
      </c>
    </row>
    <row r="670" spans="1:3" x14ac:dyDescent="0.25">
      <c r="A670" s="38" t="s">
        <v>1075</v>
      </c>
      <c r="B670" s="56" t="s">
        <v>1076</v>
      </c>
      <c r="C670" s="102">
        <v>230</v>
      </c>
    </row>
    <row r="671" spans="1:3" x14ac:dyDescent="0.25">
      <c r="A671" s="38" t="s">
        <v>1622</v>
      </c>
      <c r="B671" s="56" t="s">
        <v>1623</v>
      </c>
      <c r="C671" s="102">
        <v>180</v>
      </c>
    </row>
    <row r="672" spans="1:3" x14ac:dyDescent="0.25">
      <c r="A672" s="38" t="s">
        <v>1077</v>
      </c>
      <c r="B672" s="56" t="s">
        <v>1624</v>
      </c>
      <c r="C672" s="102">
        <v>230</v>
      </c>
    </row>
    <row r="673" spans="1:3" x14ac:dyDescent="0.25">
      <c r="A673" s="69" t="s">
        <v>1078</v>
      </c>
      <c r="B673" s="59" t="s">
        <v>1625</v>
      </c>
      <c r="C673" s="112">
        <v>230</v>
      </c>
    </row>
    <row r="674" spans="1:3" x14ac:dyDescent="0.25">
      <c r="A674" s="69" t="s">
        <v>1079</v>
      </c>
      <c r="B674" s="59" t="s">
        <v>1080</v>
      </c>
      <c r="C674" s="112">
        <v>290</v>
      </c>
    </row>
    <row r="675" spans="1:3" x14ac:dyDescent="0.25">
      <c r="A675" s="69" t="s">
        <v>1081</v>
      </c>
      <c r="B675" s="59" t="s">
        <v>1082</v>
      </c>
      <c r="C675" s="112">
        <v>230</v>
      </c>
    </row>
    <row r="676" spans="1:3" x14ac:dyDescent="0.25">
      <c r="A676" s="69" t="s">
        <v>1083</v>
      </c>
      <c r="B676" s="59" t="s">
        <v>1084</v>
      </c>
      <c r="C676" s="112">
        <v>230</v>
      </c>
    </row>
    <row r="677" spans="1:3" x14ac:dyDescent="0.25">
      <c r="A677" s="69" t="s">
        <v>1085</v>
      </c>
      <c r="B677" s="59" t="s">
        <v>1086</v>
      </c>
      <c r="C677" s="112">
        <v>230</v>
      </c>
    </row>
    <row r="678" spans="1:3" x14ac:dyDescent="0.25">
      <c r="A678" s="38" t="s">
        <v>1087</v>
      </c>
      <c r="B678" s="56" t="s">
        <v>1088</v>
      </c>
      <c r="C678" s="102">
        <v>290</v>
      </c>
    </row>
    <row r="679" spans="1:3" x14ac:dyDescent="0.25">
      <c r="A679" s="38" t="s">
        <v>1089</v>
      </c>
      <c r="B679" s="56" t="s">
        <v>1090</v>
      </c>
      <c r="C679" s="104">
        <v>230</v>
      </c>
    </row>
    <row r="680" spans="1:3" x14ac:dyDescent="0.25">
      <c r="A680" s="38" t="s">
        <v>1091</v>
      </c>
      <c r="B680" s="56" t="s">
        <v>1092</v>
      </c>
      <c r="C680" s="104">
        <v>230</v>
      </c>
    </row>
    <row r="681" spans="1:3" x14ac:dyDescent="0.25">
      <c r="A681" s="38" t="s">
        <v>1093</v>
      </c>
      <c r="B681" s="56" t="s">
        <v>1094</v>
      </c>
      <c r="C681" s="104">
        <v>350</v>
      </c>
    </row>
    <row r="682" spans="1:3" x14ac:dyDescent="0.25">
      <c r="A682" s="35" t="s">
        <v>1095</v>
      </c>
      <c r="B682" s="42" t="s">
        <v>1626</v>
      </c>
      <c r="C682" s="116">
        <v>443</v>
      </c>
    </row>
    <row r="683" spans="1:3" x14ac:dyDescent="0.25">
      <c r="A683" s="35" t="s">
        <v>1709</v>
      </c>
      <c r="B683" s="42" t="s">
        <v>1710</v>
      </c>
      <c r="C683" s="116">
        <v>95</v>
      </c>
    </row>
    <row r="684" spans="1:3" ht="16.5" x14ac:dyDescent="0.25">
      <c r="A684" s="57" t="s">
        <v>1711</v>
      </c>
      <c r="B684" s="58" t="s">
        <v>1712</v>
      </c>
      <c r="C684" s="116">
        <v>89</v>
      </c>
    </row>
    <row r="685" spans="1:3" x14ac:dyDescent="0.25">
      <c r="A685" s="35" t="s">
        <v>1713</v>
      </c>
      <c r="B685" s="42" t="s">
        <v>1714</v>
      </c>
      <c r="C685" s="30">
        <v>127</v>
      </c>
    </row>
    <row r="686" spans="1:3" x14ac:dyDescent="0.25">
      <c r="A686" s="35" t="s">
        <v>1096</v>
      </c>
      <c r="B686" s="42" t="s">
        <v>1097</v>
      </c>
      <c r="C686" s="30">
        <v>443</v>
      </c>
    </row>
    <row r="687" spans="1:3" x14ac:dyDescent="0.25">
      <c r="A687" s="35" t="s">
        <v>1897</v>
      </c>
      <c r="B687" s="42" t="s">
        <v>1898</v>
      </c>
      <c r="C687" s="30">
        <v>400</v>
      </c>
    </row>
    <row r="688" spans="1:3" x14ac:dyDescent="0.25">
      <c r="A688" s="35" t="s">
        <v>1627</v>
      </c>
      <c r="B688" s="42" t="s">
        <v>1628</v>
      </c>
      <c r="C688" s="30">
        <v>64</v>
      </c>
    </row>
    <row r="689" spans="1:3" x14ac:dyDescent="0.25">
      <c r="A689" s="35" t="s">
        <v>1098</v>
      </c>
      <c r="B689" s="42" t="s">
        <v>1099</v>
      </c>
      <c r="C689" s="30">
        <v>51</v>
      </c>
    </row>
    <row r="690" spans="1:3" x14ac:dyDescent="0.25">
      <c r="A690" s="35" t="s">
        <v>1100</v>
      </c>
      <c r="B690" s="42" t="s">
        <v>1101</v>
      </c>
      <c r="C690" s="30">
        <v>51</v>
      </c>
    </row>
    <row r="691" spans="1:3" x14ac:dyDescent="0.25">
      <c r="A691" s="35" t="s">
        <v>1102</v>
      </c>
      <c r="B691" s="42" t="s">
        <v>1103</v>
      </c>
      <c r="C691" s="30">
        <v>51</v>
      </c>
    </row>
    <row r="692" spans="1:3" x14ac:dyDescent="0.25">
      <c r="A692" s="35" t="s">
        <v>1104</v>
      </c>
      <c r="B692" s="42" t="s">
        <v>1105</v>
      </c>
      <c r="C692" s="30">
        <v>51</v>
      </c>
    </row>
    <row r="693" spans="1:3" x14ac:dyDescent="0.25">
      <c r="A693" s="35" t="s">
        <v>1106</v>
      </c>
      <c r="B693" s="42" t="s">
        <v>1107</v>
      </c>
      <c r="C693" s="30">
        <v>51</v>
      </c>
    </row>
    <row r="694" spans="1:3" x14ac:dyDescent="0.25">
      <c r="A694" s="35" t="s">
        <v>1629</v>
      </c>
      <c r="B694" s="42" t="s">
        <v>1109</v>
      </c>
      <c r="C694" s="30">
        <v>51</v>
      </c>
    </row>
    <row r="695" spans="1:3" x14ac:dyDescent="0.25">
      <c r="A695" s="35" t="s">
        <v>1110</v>
      </c>
      <c r="B695" s="42" t="s">
        <v>1111</v>
      </c>
      <c r="C695" s="30">
        <v>51</v>
      </c>
    </row>
    <row r="696" spans="1:3" x14ac:dyDescent="0.25">
      <c r="A696" s="35" t="s">
        <v>1899</v>
      </c>
      <c r="B696" s="42" t="s">
        <v>1900</v>
      </c>
      <c r="C696" s="30">
        <v>50</v>
      </c>
    </row>
    <row r="697" spans="1:3" x14ac:dyDescent="0.25">
      <c r="A697" s="35" t="s">
        <v>1108</v>
      </c>
      <c r="B697" s="42" t="s">
        <v>1112</v>
      </c>
      <c r="C697" s="30">
        <v>39</v>
      </c>
    </row>
    <row r="698" spans="1:3" x14ac:dyDescent="0.25">
      <c r="A698" s="72" t="s">
        <v>1630</v>
      </c>
      <c r="B698" s="43" t="s">
        <v>1631</v>
      </c>
      <c r="C698" s="30">
        <v>76</v>
      </c>
    </row>
    <row r="699" spans="1:3" x14ac:dyDescent="0.25">
      <c r="A699" s="72" t="s">
        <v>1632</v>
      </c>
      <c r="B699" s="43" t="s">
        <v>1633</v>
      </c>
      <c r="C699" s="30">
        <v>60</v>
      </c>
    </row>
    <row r="700" spans="1:3" x14ac:dyDescent="0.25">
      <c r="A700" s="72" t="s">
        <v>1634</v>
      </c>
      <c r="B700" s="43" t="s">
        <v>1635</v>
      </c>
      <c r="C700" s="30">
        <v>64</v>
      </c>
    </row>
    <row r="701" spans="1:3" x14ac:dyDescent="0.25">
      <c r="A701" s="72" t="s">
        <v>1636</v>
      </c>
      <c r="B701" s="43" t="s">
        <v>1637</v>
      </c>
      <c r="C701" s="30">
        <v>57</v>
      </c>
    </row>
    <row r="702" spans="1:3" x14ac:dyDescent="0.25">
      <c r="A702" s="72" t="s">
        <v>1113</v>
      </c>
      <c r="B702" s="43" t="s">
        <v>1114</v>
      </c>
      <c r="C702" s="30">
        <v>76</v>
      </c>
    </row>
    <row r="703" spans="1:3" x14ac:dyDescent="0.25">
      <c r="A703" s="57" t="s">
        <v>1115</v>
      </c>
      <c r="B703" s="57" t="s">
        <v>1116</v>
      </c>
      <c r="C703" s="30">
        <v>80</v>
      </c>
    </row>
    <row r="704" spans="1:3" x14ac:dyDescent="0.25">
      <c r="A704" s="33" t="s">
        <v>63</v>
      </c>
      <c r="B704" s="48" t="s">
        <v>64</v>
      </c>
      <c r="C704" s="30">
        <v>12000</v>
      </c>
    </row>
    <row r="705" spans="1:3" x14ac:dyDescent="0.25">
      <c r="A705" s="35" t="s">
        <v>65</v>
      </c>
      <c r="B705" s="48" t="s">
        <v>66</v>
      </c>
      <c r="C705" s="30">
        <v>20000</v>
      </c>
    </row>
    <row r="706" spans="1:3" x14ac:dyDescent="0.25">
      <c r="A706" s="33" t="s">
        <v>67</v>
      </c>
      <c r="B706" s="47" t="s">
        <v>68</v>
      </c>
      <c r="C706" s="30">
        <v>16000</v>
      </c>
    </row>
    <row r="707" spans="1:3" x14ac:dyDescent="0.25">
      <c r="A707" s="60" t="s">
        <v>1117</v>
      </c>
      <c r="B707" s="65" t="s">
        <v>1118</v>
      </c>
      <c r="C707" s="128">
        <v>15</v>
      </c>
    </row>
    <row r="708" spans="1:3" x14ac:dyDescent="0.25">
      <c r="A708" s="60" t="s">
        <v>1119</v>
      </c>
      <c r="B708" s="65" t="s">
        <v>1120</v>
      </c>
      <c r="C708" s="128">
        <v>8</v>
      </c>
    </row>
    <row r="709" spans="1:3" x14ac:dyDescent="0.25">
      <c r="A709" s="60" t="s">
        <v>1121</v>
      </c>
      <c r="B709" s="65" t="s">
        <v>1122</v>
      </c>
      <c r="C709" s="128">
        <v>8</v>
      </c>
    </row>
    <row r="710" spans="1:3" x14ac:dyDescent="0.25">
      <c r="A710" s="60" t="s">
        <v>1123</v>
      </c>
      <c r="B710" s="65" t="s">
        <v>1124</v>
      </c>
      <c r="C710" s="128">
        <v>15</v>
      </c>
    </row>
    <row r="711" spans="1:3" x14ac:dyDescent="0.25">
      <c r="A711" s="60" t="s">
        <v>1125</v>
      </c>
      <c r="B711" s="65" t="s">
        <v>1126</v>
      </c>
      <c r="C711" s="128">
        <v>7</v>
      </c>
    </row>
    <row r="712" spans="1:3" x14ac:dyDescent="0.25">
      <c r="A712" s="60" t="s">
        <v>1127</v>
      </c>
      <c r="B712" s="65" t="s">
        <v>1128</v>
      </c>
      <c r="C712" s="128">
        <v>25</v>
      </c>
    </row>
    <row r="713" spans="1:3" x14ac:dyDescent="0.25">
      <c r="A713" s="33" t="s">
        <v>1145</v>
      </c>
      <c r="B713" s="42" t="s">
        <v>1493</v>
      </c>
      <c r="C713" s="31" t="s">
        <v>1144</v>
      </c>
    </row>
    <row r="714" spans="1:3" x14ac:dyDescent="0.25">
      <c r="A714" s="33" t="s">
        <v>1784</v>
      </c>
      <c r="B714" s="42" t="s">
        <v>1785</v>
      </c>
      <c r="C714" s="31">
        <v>39</v>
      </c>
    </row>
    <row r="715" spans="1:3" x14ac:dyDescent="0.25">
      <c r="A715" s="33" t="s">
        <v>1786</v>
      </c>
      <c r="B715" s="42" t="s">
        <v>1787</v>
      </c>
      <c r="C715" s="31">
        <v>32</v>
      </c>
    </row>
    <row r="716" spans="1:3" x14ac:dyDescent="0.25">
      <c r="A716" s="60" t="s">
        <v>1129</v>
      </c>
      <c r="B716" s="61" t="s">
        <v>1130</v>
      </c>
      <c r="C716" s="128">
        <v>32</v>
      </c>
    </row>
    <row r="717" spans="1:3" x14ac:dyDescent="0.25">
      <c r="A717" s="60" t="s">
        <v>1131</v>
      </c>
      <c r="B717" s="61" t="s">
        <v>1132</v>
      </c>
      <c r="C717" s="128">
        <v>39</v>
      </c>
    </row>
    <row r="718" spans="1:3" x14ac:dyDescent="0.25">
      <c r="A718" s="60" t="s">
        <v>1133</v>
      </c>
      <c r="B718" s="61" t="s">
        <v>1134</v>
      </c>
      <c r="C718" s="128">
        <v>64</v>
      </c>
    </row>
    <row r="719" spans="1:3" x14ac:dyDescent="0.25">
      <c r="A719" s="62" t="s">
        <v>1135</v>
      </c>
      <c r="B719" s="63" t="s">
        <v>1136</v>
      </c>
      <c r="C719" s="129">
        <v>44</v>
      </c>
    </row>
    <row r="720" spans="1:3" x14ac:dyDescent="0.25">
      <c r="A720" s="62" t="s">
        <v>1137</v>
      </c>
      <c r="B720" s="64" t="s">
        <v>1138</v>
      </c>
      <c r="C720" s="129">
        <v>51</v>
      </c>
    </row>
    <row r="721" spans="1:3" x14ac:dyDescent="0.25">
      <c r="A721" s="62" t="s">
        <v>1139</v>
      </c>
      <c r="B721" s="63" t="s">
        <v>1140</v>
      </c>
      <c r="C721" s="129">
        <v>57</v>
      </c>
    </row>
    <row r="722" spans="1:3" x14ac:dyDescent="0.25">
      <c r="A722" s="62" t="s">
        <v>1715</v>
      </c>
      <c r="B722" s="63" t="s">
        <v>1716</v>
      </c>
      <c r="C722" s="129">
        <v>25</v>
      </c>
    </row>
  </sheetData>
  <autoFilter ref="A1:C722" xr:uid="{08E93790-53D6-42D0-A8FC-788ADFBE33C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a.petlov</cp:lastModifiedBy>
  <cp:lastPrinted>2019-06-03T12:05:22Z</cp:lastPrinted>
  <dcterms:created xsi:type="dcterms:W3CDTF">2019-05-29T08:54:45Z</dcterms:created>
  <dcterms:modified xsi:type="dcterms:W3CDTF">2026-01-09T14:00:29Z</dcterms:modified>
</cp:coreProperties>
</file>