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daniel/Desktop/"/>
    </mc:Choice>
  </mc:AlternateContent>
  <xr:revisionPtr revIDLastSave="0" documentId="8_{7850BEA4-7A14-E741-B916-24F1C2A1FC02}" xr6:coauthVersionLast="36" xr6:coauthVersionMax="36" xr10:uidLastSave="{00000000-0000-0000-0000-000000000000}"/>
  <bookViews>
    <workbookView xWindow="0" yWindow="3140" windowWidth="25400" windowHeight="1212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<sst xmlns="http://schemas.openxmlformats.org/spreadsheetml/2006/main" count="259" uniqueCount="218">
  <si>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</si>
  <si>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</si>
  <si>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</si>
  <si>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</si>
  <si>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</si>
  <si>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</si>
  <si>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</si>
  <si>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</si>
  <si>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</si>
  <si>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</si>
  <si>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</si>
  <si>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</si>
  <si>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</si>
  <si>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</si>
  <si>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</si>
  <si>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</si>
  <si>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</si>
  <si>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</si>
  <si>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</si>
  <si>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</si>
  <si>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"Медицински център Дивна" ЕООД</t>
  </si>
  <si>
    <t>306131088</t>
  </si>
  <si>
    <t>148151689</t>
  </si>
  <si>
    <t>9000</t>
  </si>
  <si>
    <t>Даниел Веселов Янков</t>
  </si>
  <si>
    <t>Варна</t>
  </si>
  <si>
    <t>Цар Освободител</t>
  </si>
  <si>
    <t>yankovplastics@gmail.com</t>
  </si>
  <si>
    <t>www.divna.eu</t>
  </si>
  <si>
    <t>чакалня, лекарски кабинет 1, лекарски кабинет 2</t>
  </si>
  <si>
    <t>касов бон, фактура</t>
  </si>
  <si>
    <t>Цена в лева и евро, заплащана от:</t>
  </si>
  <si>
    <t>ПЛАСТИЧНА ХИРУРГИЯ</t>
  </si>
  <si>
    <t>Консултативен преглед</t>
  </si>
  <si>
    <t>120 лв/61 евро</t>
  </si>
  <si>
    <t xml:space="preserve">	Пластика при птоза на вежди      </t>
  </si>
  <si>
    <t>2800 лв/1431 евро</t>
  </si>
  <si>
    <t xml:space="preserve">Пластика при блефарохалазис на горни клепачи      </t>
  </si>
  <si>
    <t>2900 лв/1482 евро</t>
  </si>
  <si>
    <t xml:space="preserve">Пластика при блефарохалазис на горни клепачи и птоза на вежди </t>
  </si>
  <si>
    <t>4200 лв/2147 евро</t>
  </si>
  <si>
    <t xml:space="preserve">Трансконюнктивална пластика при долен блефарохалазис </t>
  </si>
  <si>
    <t xml:space="preserve">Реконструкция на долни клепачи при блефарохалазис </t>
  </si>
  <si>
    <t xml:space="preserve">Реконструкция на долни клепачи и скули при блефарохалазис </t>
  </si>
  <si>
    <t>5200 лв/2658 евро</t>
  </si>
  <si>
    <t>Външна кантопластика на клепачи</t>
  </si>
  <si>
    <t xml:space="preserve">* Ендоназална ринопластика при деформации на носа </t>
  </si>
  <si>
    <t>7800 лв/3988 евро</t>
  </si>
  <si>
    <t xml:space="preserve">* Отворена ринопластика при деформации на носа </t>
  </si>
  <si>
    <t>6900 лв/3527 евро</t>
  </si>
  <si>
    <t xml:space="preserve">* Септопластика </t>
  </si>
  <si>
    <t>4900 лв/2505 евро</t>
  </si>
  <si>
    <t>* Риносептопластика или вторична ринопластика</t>
  </si>
  <si>
    <t>8800 лв/4499 евро</t>
  </si>
  <si>
    <t xml:space="preserve">* Възстановяване на ампутиран нос </t>
  </si>
  <si>
    <t>15800 лв/8078 евро</t>
  </si>
  <si>
    <t xml:space="preserve">Възстановяване на ампутирано ухо </t>
  </si>
  <si>
    <t>8600 лв/4397 евро</t>
  </si>
  <si>
    <t xml:space="preserve">Пластика на разкъсан ушен лобул </t>
  </si>
  <si>
    <t>880 лв/450 евро</t>
  </si>
  <si>
    <t>Отопластика при стърчащи уши без разрези</t>
  </si>
  <si>
    <t>Реконструкция на уши при деформации или тумори</t>
  </si>
  <si>
    <t>4800 лв/2454 евро</t>
  </si>
  <si>
    <t>MACS (повърхностен) фейслифт при деформации на лицето</t>
  </si>
  <si>
    <t>8200 лв/ 4192 евро</t>
  </si>
  <si>
    <t xml:space="preserve">*SMAS (дълбок) фейслифт при деформации на лицето </t>
  </si>
  <si>
    <t>11200 лв/5726 евро</t>
  </si>
  <si>
    <t xml:space="preserve">Платизмапластика при деформации на шията </t>
  </si>
  <si>
    <t xml:space="preserve">Ментопластика с имплант при деформации на брадичката </t>
  </si>
  <si>
    <t>3200 лв/1636 евро</t>
  </si>
  <si>
    <t xml:space="preserve">Липосукция при вродена липоматоза /за област/ </t>
  </si>
  <si>
    <t>3600 лв/1840 евро</t>
  </si>
  <si>
    <t xml:space="preserve">Липосукция на липом </t>
  </si>
  <si>
    <t>1800 лв/920 евро</t>
  </si>
  <si>
    <t>Липофилинг при ограничена мастна хипотрофия до 10 мл 1200 лв/613 евро</t>
  </si>
  <si>
    <t>1200 лв/613 евро</t>
  </si>
  <si>
    <t xml:space="preserve">* Пластика на гърди при деформации с кръгли импланти </t>
  </si>
  <si>
    <t>9200 лв/4703 евро</t>
  </si>
  <si>
    <t>* Пластика на гърди при деформации с ергономични импланти</t>
  </si>
  <si>
    <t>9800 лв/5010 евро</t>
  </si>
  <si>
    <t>* Пластика на гърди при деформации с анатомични импланти</t>
  </si>
  <si>
    <t>10200 лв/5215 евро</t>
  </si>
  <si>
    <t xml:space="preserve">Вътрешна мастопексия </t>
  </si>
  <si>
    <t>2300 лв/1175 евро</t>
  </si>
  <si>
    <t>* Намаляване или повдигане на гърди при деформации</t>
  </si>
  <si>
    <t>* Намаляване или повдигане на една гърда при асиметрия</t>
  </si>
  <si>
    <t>6600 лв/3374 евро</t>
  </si>
  <si>
    <t>Намаляване на ареоли при деформации</t>
  </si>
  <si>
    <t>3800 лв/1942 евро</t>
  </si>
  <si>
    <t>* Пластика на гърди при деформации с повдигане и импланти</t>
  </si>
  <si>
    <t>13200 лв/6749 евро</t>
  </si>
  <si>
    <t>* Подмяна на гръдни импланти с капсулопластика</t>
  </si>
  <si>
    <t>10800 лв/5521 евро</t>
  </si>
  <si>
    <t>* Подмяна на гръдни импланти с тотална капсулектомия</t>
  </si>
  <si>
    <t>11800 лв/6024 евро</t>
  </si>
  <si>
    <t>* Подмяна на гръдни импланти с преход в друг план</t>
  </si>
  <si>
    <t>12200 лв/6237 евро</t>
  </si>
  <si>
    <t xml:space="preserve">* Отстраняване на гръдни импланти без капсулите около тях </t>
  </si>
  <si>
    <t xml:space="preserve">* Отстраняване на гръдни импланти с капсулите около тях </t>
  </si>
  <si>
    <t>7200 лв/3681 евро</t>
  </si>
  <si>
    <t xml:space="preserve">* Отстраняване на гръдни импланти без капсулите и повдигане </t>
  </si>
  <si>
    <t>* Отстраняване на гръдни импланти с капсулите и повдигане 9600 лв/ 4908 евро</t>
  </si>
  <si>
    <t>9600 лв/ 4908 евро</t>
  </si>
  <si>
    <t>* Трансплантация на мастна тъкан на гърди</t>
  </si>
  <si>
    <t>6200 лв/3170 евро</t>
  </si>
  <si>
    <t>* Възстановяване на гърда след мастектомия „TRAM”</t>
  </si>
  <si>
    <t>15300 лв/7822 евро</t>
  </si>
  <si>
    <t xml:space="preserve">* Възстановяване на гърда след мастектомия „LDF” </t>
  </si>
  <si>
    <t>14700 лв/7515 евро</t>
  </si>
  <si>
    <t>Имплантация на експандер (без изделието)</t>
  </si>
  <si>
    <t xml:space="preserve"> 4400 лв/2249 евро</t>
  </si>
  <si>
    <t>* Мастектомия и липосукция при гинекомастия</t>
  </si>
  <si>
    <t xml:space="preserve">Мастектомия при гинекомастия </t>
  </si>
  <si>
    <t xml:space="preserve">2900 лв/1482 евро </t>
  </si>
  <si>
    <t>Мастектомия при гинекомастия и намаляване на ареолите</t>
  </si>
  <si>
    <t xml:space="preserve">3600 лв/1840 евро  </t>
  </si>
  <si>
    <t xml:space="preserve">Липосукция при липомастия при мъже </t>
  </si>
  <si>
    <t xml:space="preserve">* Класическа абдоминопластика при диастаза и птоза </t>
  </si>
  <si>
    <t>9600 лв/4908 евро</t>
  </si>
  <si>
    <t xml:space="preserve">Ограничена абдоминопластика при птоза </t>
  </si>
  <si>
    <t xml:space="preserve">Пластика на пъпна херния без видим белег </t>
  </si>
  <si>
    <t>* Пластика на бедра при деформации и птоза</t>
  </si>
  <si>
    <t>Пластика на мишници при деформации и птоза</t>
  </si>
  <si>
    <t xml:space="preserve">Кожна пластика с локални тъкани </t>
  </si>
  <si>
    <t>1850 лв/945 евро</t>
  </si>
  <si>
    <t xml:space="preserve">Свободна кожна пластика за всеки 100 см2 </t>
  </si>
  <si>
    <t>2150 лв/1099 евро</t>
  </si>
  <si>
    <t xml:space="preserve">Пластика с педикулирано ламбо от съседна област </t>
  </si>
  <si>
    <t>2900 лв/148 2 евро</t>
  </si>
  <si>
    <t xml:space="preserve">Пластика с перфоративно ламбо от съседна област </t>
  </si>
  <si>
    <t>4300 лв/2198 евро</t>
  </si>
  <si>
    <t xml:space="preserve">Отстраняване на парафин от пенис и реконструкция </t>
  </si>
  <si>
    <t>7400 лв/3783 евро</t>
  </si>
  <si>
    <t xml:space="preserve">Реконструкция на уретра при хипоспадия </t>
  </si>
  <si>
    <t xml:space="preserve">Обрязване при мъже / циркумсцизио/ </t>
  </si>
  <si>
    <t>1600 лв / 818 евро</t>
  </si>
  <si>
    <t xml:space="preserve">Обрязване при жени без външни шевове /лабиопластика/ </t>
  </si>
  <si>
    <t xml:space="preserve">Изрязване на кожно образувание до 1 см на лице </t>
  </si>
  <si>
    <t>760 лв/388 евро</t>
  </si>
  <si>
    <t xml:space="preserve">Изрязване на кожно образувание до 1 см в друга област </t>
  </si>
  <si>
    <t>620 лв/317 евро</t>
  </si>
  <si>
    <t>Изрязване на кожно образувание от 1см до 3см на лице</t>
  </si>
  <si>
    <t xml:space="preserve">Изрязване на кожно образувание от 1 до 3см в друга област </t>
  </si>
  <si>
    <t>680 лв/347 евро</t>
  </si>
  <si>
    <t xml:space="preserve">Изрязване и пластика на линейни лезии или белези, за всеки 5 см </t>
  </si>
  <si>
    <t>980 лв/501 евро</t>
  </si>
  <si>
    <t xml:space="preserve">Инцизия и обработка на гнойник </t>
  </si>
  <si>
    <t>450 лв/230 евро</t>
  </si>
  <si>
    <t xml:space="preserve">Отстраняване на конци и/или „стери стрип“ ленти </t>
  </si>
  <si>
    <t>80 лв/40 евро</t>
  </si>
  <si>
    <t xml:space="preserve">Превръзка </t>
  </si>
  <si>
    <t xml:space="preserve">Обща анестезия с болничен престой до 24 ч. </t>
  </si>
  <si>
    <t xml:space="preserve">Болничен престой за всеки допълнителен ден </t>
  </si>
  <si>
    <t>150 лв/76 евро</t>
  </si>
  <si>
    <t>Годишен контролен преглед</t>
  </si>
  <si>
    <t>50 лв/25 евро</t>
  </si>
  <si>
    <t>Цените на процедурите отбелязани със символ / */ включват обща анестезия и болничен престой до 2 дни.</t>
  </si>
  <si>
    <t>ДЕРМАТОЛОГИЯ</t>
  </si>
  <si>
    <t xml:space="preserve">Консултативен преглед </t>
  </si>
  <si>
    <t>Терапия при контурни деформации на лицето и устните с хиалуронова киселина с 1 опаковка:</t>
  </si>
  <si>
    <t xml:space="preserve">Juvederm Ultra 2, 0,55ml </t>
  </si>
  <si>
    <t>460 лв/235 евро</t>
  </si>
  <si>
    <t xml:space="preserve">Juvederm Ultra Smile, 0,5ml </t>
  </si>
  <si>
    <t>480 лв/245 евро</t>
  </si>
  <si>
    <t xml:space="preserve">Juvederm Volite 1 ml </t>
  </si>
  <si>
    <t>490 лв/250 евро</t>
  </si>
  <si>
    <t xml:space="preserve">Juvederm Ultra 3, 1ml </t>
  </si>
  <si>
    <t>540 лв/276 евро</t>
  </si>
  <si>
    <t xml:space="preserve">Juvederm Ultra 4, 1 ml </t>
  </si>
  <si>
    <t>610 лв/311 евро</t>
  </si>
  <si>
    <t xml:space="preserve">Juvederm Volbella 1 ml </t>
  </si>
  <si>
    <t>640 лв/327 евро</t>
  </si>
  <si>
    <t xml:space="preserve">Juvederm Volift Retouch 0,5 ml </t>
  </si>
  <si>
    <t xml:space="preserve">Juvederm Volift  1 ml </t>
  </si>
  <si>
    <t>660лв/337 евро</t>
  </si>
  <si>
    <t xml:space="preserve">Juvederm Voluma 1ml </t>
  </si>
  <si>
    <t>670 лв/342 евро</t>
  </si>
  <si>
    <t xml:space="preserve">Restylane Fynesse 1ml </t>
  </si>
  <si>
    <t xml:space="preserve">Restylane Kysse 1ml </t>
  </si>
  <si>
    <t xml:space="preserve">Restylane Refyne 1ml </t>
  </si>
  <si>
    <t xml:space="preserve">Restylane Volyme 1ml </t>
  </si>
  <si>
    <t>Restylane Defyne 1ml</t>
  </si>
  <si>
    <t>Терапия при контурни деформации на носа:</t>
  </si>
  <si>
    <t xml:space="preserve">Juvederm Volift 0,1 ml </t>
  </si>
  <si>
    <t xml:space="preserve">Restylane Refyne 0,1 ml </t>
  </si>
  <si>
    <t xml:space="preserve">Разграждане на хиалуронова киселина с хиалуронидаза до 0,3мл </t>
  </si>
  <si>
    <t xml:space="preserve">Терапия с ботулинов токсин 100Е </t>
  </si>
  <si>
    <t xml:space="preserve">Терапия с ботулинов токсин 50Е </t>
  </si>
  <si>
    <t xml:space="preserve">Терапия с ботулинов токсин 30Е </t>
  </si>
  <si>
    <t>360 лв/184 евро</t>
  </si>
  <si>
    <t xml:space="preserve">Плазмалифтинг на лице с кит на Regenlab </t>
  </si>
  <si>
    <t>330 лв/168 евро</t>
  </si>
  <si>
    <t xml:space="preserve">Мезотерапия на лице, шия или деколте с Jalupro (1 област) </t>
  </si>
  <si>
    <t>280 лв/143 евро</t>
  </si>
  <si>
    <t xml:space="preserve">Мезотерапия на околоочен контур с Jalupro Young Eye  </t>
  </si>
  <si>
    <t>350 лв/178 евро</t>
  </si>
  <si>
    <t xml:space="preserve">Мезотерапия на лице, шия или деколте с Jalubotox (1област) </t>
  </si>
  <si>
    <t>690 лв/352 евро</t>
  </si>
  <si>
    <t xml:space="preserve">Фракционирана СО2 лазерна терапия на цяло лице </t>
  </si>
  <si>
    <t>850 лв/434 евро</t>
  </si>
  <si>
    <t xml:space="preserve">Фракционирана СО2 лазерна терапия на 1 лицева област </t>
  </si>
  <si>
    <t xml:space="preserve">Фракционирана СО2 лазерна терапия на шия </t>
  </si>
  <si>
    <t>800 лв/409 евро</t>
  </si>
  <si>
    <t>Фракционирана СО2 лазерна терапия на ръце</t>
  </si>
  <si>
    <t xml:space="preserve">Лазерно отстраняване на кожно образувание до 5мм </t>
  </si>
  <si>
    <t>80 лв/ 40 евро</t>
  </si>
  <si>
    <t xml:space="preserve">Лазерно отстраняване на кожно образувание над 5мм </t>
  </si>
  <si>
    <t>120 лв/ 61 евро</t>
  </si>
  <si>
    <t xml:space="preserve">Електрокоагулация на кожно образувание </t>
  </si>
  <si>
    <t>40 лв/ 20 евро</t>
  </si>
  <si>
    <t>Електрокоагулация на кожни фиброми до 10 бр.</t>
  </si>
  <si>
    <t>300 лв/ 153 евро</t>
  </si>
  <si>
    <t>Електрокоагулация на кожни фиброми до 30 бр.</t>
  </si>
  <si>
    <t>400 лв/204 евро</t>
  </si>
  <si>
    <t>Химически пилинг на лице с ТСА</t>
  </si>
  <si>
    <t>90 лв/46 евро</t>
  </si>
  <si>
    <t>Биопсия (без хистологичното изследване)</t>
  </si>
  <si>
    <t xml:space="preserve">Инфилтрация на келоид с Триамсинолон ацетонид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</si>
</sst>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7" fillId="0" borderId="10" xfId="1" applyBorder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6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4" fontId="16" fillId="0" borderId="15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vertical="center"/>
    </xf>
    <xf numFmtId="4" fontId="5" fillId="0" borderId="16" xfId="0" applyNumberFormat="1" applyFont="1" applyBorder="1" applyAlignment="1">
      <alignment vertical="center"/>
    </xf>
    <xf numFmtId="2" fontId="16" fillId="0" borderId="16" xfId="0" applyNumberFormat="1" applyFont="1" applyBorder="1" applyAlignment="1">
      <alignment vertical="center"/>
    </xf>
    <xf numFmtId="0" fontId="16" fillId="0" borderId="18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ivna.eu/" TargetMode="External"/><Relationship Id="rId1" Type="http://schemas.openxmlformats.org/officeDocument/2006/relationships/hyperlink" Target="mailto:yankovplastic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I18" sqref="I18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6640625" style="2" customWidth="1"/>
    <col min="4" max="4" width="24.83203125" style="2" customWidth="1"/>
    <col min="5" max="5" width="23.6640625" style="2" customWidth="1"/>
    <col min="6" max="6" width="28.83203125" style="2" customWidth="1"/>
    <col min="7" max="16384" width="9.1640625" style="2"/>
  </cols>
  <sheetData>
    <row r="1" spans="1:6" ht="16" x14ac:dyDescent="0.2">
      <c r="A1" s="28"/>
      <c r="B1" s="29"/>
      <c r="C1" s="29"/>
      <c r="D1" s="29"/>
      <c r="E1" s="29"/>
      <c r="F1" s="30"/>
    </row>
    <row r="2" spans="1:6" ht="16" x14ac:dyDescent="0.2">
      <c r="A2" s="25" t="s">
        <v>20</v>
      </c>
      <c r="B2" s="26"/>
      <c r="C2" s="26"/>
      <c r="D2" s="26"/>
      <c r="E2" s="26"/>
      <c r="F2" s="27"/>
    </row>
    <row r="3" spans="1:6" ht="16" x14ac:dyDescent="0.2">
      <c r="A3" s="3" t="s">
        <v>3</v>
      </c>
      <c r="B3" s="22" t="s">
        <v>22</v>
      </c>
      <c r="C3" s="4" t="s">
        <v>4</v>
      </c>
      <c r="D3" s="22" t="s">
        <v>21</v>
      </c>
      <c r="E3" s="4" t="s">
        <v>5</v>
      </c>
      <c r="F3" s="24" t="s">
        <v>23</v>
      </c>
    </row>
    <row r="4" spans="1:6" ht="16" x14ac:dyDescent="0.2">
      <c r="A4" s="31"/>
      <c r="B4" s="32"/>
      <c r="C4" s="32"/>
      <c r="D4" s="32"/>
      <c r="E4" s="32"/>
      <c r="F4" s="33"/>
    </row>
    <row r="5" spans="1:6" ht="16" x14ac:dyDescent="0.2">
      <c r="A5" s="25" t="s">
        <v>24</v>
      </c>
      <c r="B5" s="26"/>
      <c r="C5" s="26"/>
      <c r="D5" s="26"/>
      <c r="E5" s="26"/>
      <c r="F5" s="27"/>
    </row>
    <row r="6" spans="1:6" ht="16" x14ac:dyDescent="0.2">
      <c r="A6" s="3" t="s">
        <v>6</v>
      </c>
      <c r="B6" s="8" t="s">
        <v>25</v>
      </c>
      <c r="C6" s="4" t="s">
        <v>7</v>
      </c>
      <c r="D6" s="8" t="s">
        <v>25</v>
      </c>
      <c r="E6" s="4" t="s">
        <v>8</v>
      </c>
      <c r="F6" s="7" t="s">
        <v>25</v>
      </c>
    </row>
    <row r="7" spans="1:6" ht="16" x14ac:dyDescent="0.2">
      <c r="A7" s="25" t="s">
        <v>10</v>
      </c>
      <c r="B7" s="26"/>
      <c r="C7" s="26"/>
      <c r="D7" s="26"/>
      <c r="E7" s="26"/>
      <c r="F7" s="27"/>
    </row>
    <row r="8" spans="1:6" ht="16" x14ac:dyDescent="0.2">
      <c r="A8" s="3" t="s">
        <v>9</v>
      </c>
      <c r="B8" s="9" t="s">
        <v>26</v>
      </c>
      <c r="C8" s="4" t="s">
        <v>12</v>
      </c>
      <c r="D8" s="9">
        <v>35</v>
      </c>
      <c r="E8" s="4" t="s">
        <v>11</v>
      </c>
      <c r="F8" s="7"/>
    </row>
    <row r="9" spans="1:6" ht="16" x14ac:dyDescent="0.2">
      <c r="A9" s="34" t="s">
        <v>10</v>
      </c>
      <c r="B9" s="35"/>
      <c r="C9" s="35"/>
      <c r="D9" s="35"/>
      <c r="E9" s="35"/>
      <c r="F9" s="36"/>
    </row>
    <row r="10" spans="1:6" ht="16" x14ac:dyDescent="0.2">
      <c r="A10" s="31"/>
      <c r="B10" s="32"/>
      <c r="C10" s="32"/>
      <c r="D10" s="32"/>
      <c r="E10" s="32"/>
      <c r="F10" s="33"/>
    </row>
    <row r="11" spans="1:6" ht="16" x14ac:dyDescent="0.2">
      <c r="A11" s="25" t="s">
        <v>24</v>
      </c>
      <c r="B11" s="26"/>
      <c r="C11" s="26"/>
      <c r="D11" s="26"/>
      <c r="E11" s="26"/>
      <c r="F11" s="27"/>
    </row>
    <row r="12" spans="1:6" ht="17" thickBot="1" x14ac:dyDescent="0.25">
      <c r="A12" s="5" t="s">
        <v>1</v>
      </c>
      <c r="B12" s="51" t="s">
        <v>27</v>
      </c>
      <c r="C12" s="6" t="s">
        <v>2</v>
      </c>
      <c r="D12" s="52">
        <v>884741262</v>
      </c>
      <c r="E12" s="10"/>
      <c r="F12" s="11"/>
    </row>
    <row r="13" spans="1:6" ht="19.5" customHeight="1" thickBot="1" x14ac:dyDescent="0.25">
      <c r="A13" s="1"/>
    </row>
    <row r="14" spans="1:6" ht="19.5" customHeight="1" x14ac:dyDescent="0.2">
      <c r="A14" s="43"/>
      <c r="B14" s="29"/>
      <c r="C14" s="29"/>
      <c r="D14" s="29"/>
      <c r="E14" s="29"/>
      <c r="F14" s="30"/>
    </row>
    <row r="15" spans="1:6" ht="23.25" customHeight="1" x14ac:dyDescent="0.2">
      <c r="A15" s="53" t="s">
        <v>28</v>
      </c>
      <c r="B15" s="44"/>
      <c r="C15" s="44"/>
      <c r="D15" s="44"/>
      <c r="E15" s="44"/>
      <c r="F15" s="45"/>
    </row>
    <row r="16" spans="1:6" ht="16" x14ac:dyDescent="0.2">
      <c r="A16" s="40"/>
      <c r="B16" s="41"/>
      <c r="C16" s="41"/>
      <c r="D16" s="41"/>
      <c r="E16" s="41"/>
      <c r="F16" s="42"/>
    </row>
    <row r="17" spans="1:6" ht="42.75" customHeight="1" x14ac:dyDescent="0.2">
      <c r="A17" s="37" t="s">
        <v>29</v>
      </c>
      <c r="B17" s="38"/>
      <c r="C17" s="38"/>
      <c r="D17" s="38"/>
      <c r="E17" s="38"/>
      <c r="F17" s="39"/>
    </row>
    <row r="18" spans="1:6" ht="59.25" customHeight="1" x14ac:dyDescent="0.2">
      <c r="A18" s="40"/>
      <c r="B18" s="41"/>
      <c r="C18" s="41"/>
      <c r="D18" s="41"/>
      <c r="E18" s="41"/>
      <c r="F18" s="42"/>
    </row>
    <row r="19" spans="1:6" ht="42.75" customHeight="1" x14ac:dyDescent="0.2">
      <c r="A19" s="37" t="s">
        <v>30</v>
      </c>
      <c r="B19" s="38"/>
      <c r="C19" s="38"/>
      <c r="D19" s="38"/>
      <c r="E19" s="38"/>
      <c r="F19" s="3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09C5E20-1685-394C-B744-E834AC98193C}"/>
    <hyperlink ref="A15" r:id="rId2" xr:uid="{1794C501-BC1E-BE4B-94F6-031FD605FE71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5"/>
  <sheetViews>
    <sheetView tabSelected="1" topLeftCell="A37" zoomScale="87" zoomScaleNormal="87" workbookViewId="0">
      <selection activeCell="K12" sqref="K12"/>
    </sheetView>
  </sheetViews>
  <sheetFormatPr baseColWidth="10" defaultColWidth="9.1640625" defaultRowHeight="14" x14ac:dyDescent="0.2"/>
  <cols>
    <col min="1" max="1" width="12.33203125" style="13" customWidth="1"/>
    <col min="2" max="2" width="68.6640625" style="13" customWidth="1"/>
    <col min="3" max="6" width="10.33203125" style="13" customWidth="1"/>
    <col min="7" max="16384" width="9.1640625" style="13"/>
  </cols>
  <sheetData>
    <row r="1" spans="1:6" s="12" customFormat="1" ht="50.25" customHeight="1" x14ac:dyDescent="0.2">
      <c r="A1" s="46" t="s">
        <v>14</v>
      </c>
      <c r="B1" s="46"/>
      <c r="C1" s="46"/>
      <c r="D1" s="46"/>
      <c r="E1" s="46"/>
      <c r="F1" s="46"/>
    </row>
    <row r="2" spans="1:6" ht="49.5" customHeight="1" x14ac:dyDescent="0.2">
      <c r="A2" s="47" t="s">
        <v>20</v>
      </c>
      <c r="B2" s="47"/>
      <c r="C2" s="47"/>
      <c r="D2" s="47"/>
      <c r="E2" s="47"/>
      <c r="F2" s="47"/>
    </row>
    <row r="3" spans="1:6" ht="49.5" customHeight="1" x14ac:dyDescent="0.2">
      <c r="A3" s="49" t="s">
        <v>0</v>
      </c>
      <c r="B3" s="49"/>
      <c r="C3" s="49"/>
      <c r="D3" s="49"/>
      <c r="E3" s="49"/>
      <c r="F3" s="49"/>
    </row>
    <row r="4" spans="1:6" ht="16" x14ac:dyDescent="0.2">
      <c r="A4" s="21" t="s">
        <v>3</v>
      </c>
      <c r="B4" s="20" t="str">
        <f>InfoHospital!B3</f>
        <v>148151689</v>
      </c>
      <c r="C4" s="19"/>
      <c r="D4" s="19"/>
      <c r="E4" s="19"/>
      <c r="F4" s="19"/>
    </row>
    <row r="5" spans="1:6" ht="25.5" customHeight="1" x14ac:dyDescent="0.2">
      <c r="A5" s="14"/>
      <c r="B5" s="14"/>
      <c r="C5" s="14"/>
      <c r="D5" s="14"/>
      <c r="E5" s="14"/>
      <c r="F5" s="14"/>
    </row>
    <row r="6" spans="1:6" s="16" customFormat="1" ht="24.75" customHeight="1" x14ac:dyDescent="0.2">
      <c r="A6" s="54" t="s">
        <v>16</v>
      </c>
      <c r="B6" s="54" t="s">
        <v>13</v>
      </c>
      <c r="C6" s="54" t="s">
        <v>19</v>
      </c>
      <c r="D6" s="54" t="s">
        <v>31</v>
      </c>
      <c r="E6" s="54"/>
      <c r="F6" s="54"/>
    </row>
    <row r="7" spans="1:6" s="17" customFormat="1" ht="51.75" customHeight="1" x14ac:dyDescent="0.2">
      <c r="A7" s="48"/>
      <c r="B7" s="48"/>
      <c r="C7" s="48"/>
      <c r="D7" s="23" t="s">
        <v>17</v>
      </c>
      <c r="E7" s="23" t="s">
        <v>15</v>
      </c>
      <c r="F7" s="23" t="s">
        <v>18</v>
      </c>
    </row>
    <row r="8" spans="1:6" s="15" customFormat="1" ht="13" customHeight="1" x14ac:dyDescent="0.2">
      <c r="A8" s="55"/>
      <c r="B8" s="56" t="s">
        <v>32</v>
      </c>
      <c r="C8" s="57"/>
      <c r="D8" s="58"/>
      <c r="E8" s="58"/>
      <c r="F8" s="59"/>
    </row>
    <row r="9" spans="1:6" s="18" customFormat="1" ht="16" x14ac:dyDescent="0.2">
      <c r="A9" s="55"/>
      <c r="B9" s="56"/>
      <c r="C9" s="57"/>
      <c r="D9" s="58"/>
      <c r="E9" s="58"/>
      <c r="F9" s="59"/>
    </row>
    <row r="10" spans="1:6" s="18" customFormat="1" ht="17" x14ac:dyDescent="0.2">
      <c r="A10" s="55"/>
      <c r="B10" s="56" t="s">
        <v>33</v>
      </c>
      <c r="C10" s="57"/>
      <c r="D10" s="58" t="s">
        <v>34</v>
      </c>
      <c r="E10" s="58"/>
      <c r="F10" s="59"/>
    </row>
    <row r="11" spans="1:6" s="18" customFormat="1" ht="17" x14ac:dyDescent="0.2">
      <c r="A11" s="55"/>
      <c r="B11" s="56" t="s">
        <v>35</v>
      </c>
      <c r="C11" s="57"/>
      <c r="D11" s="58" t="s">
        <v>36</v>
      </c>
      <c r="E11" s="58"/>
      <c r="F11" s="59"/>
    </row>
    <row r="12" spans="1:6" s="18" customFormat="1" ht="17" x14ac:dyDescent="0.2">
      <c r="A12" s="55"/>
      <c r="B12" s="56" t="s">
        <v>37</v>
      </c>
      <c r="C12" s="57"/>
      <c r="D12" s="58" t="s">
        <v>38</v>
      </c>
      <c r="E12" s="58"/>
      <c r="F12" s="59"/>
    </row>
    <row r="13" spans="1:6" s="18" customFormat="1" ht="17" x14ac:dyDescent="0.2">
      <c r="A13" s="55"/>
      <c r="B13" s="56" t="s">
        <v>39</v>
      </c>
      <c r="C13" s="57"/>
      <c r="D13" s="58" t="s">
        <v>40</v>
      </c>
      <c r="E13" s="58"/>
      <c r="F13" s="59"/>
    </row>
    <row r="14" spans="1:6" s="18" customFormat="1" ht="17" x14ac:dyDescent="0.2">
      <c r="A14" s="55"/>
      <c r="B14" s="56" t="s">
        <v>41</v>
      </c>
      <c r="C14" s="57"/>
      <c r="D14" s="58" t="s">
        <v>38</v>
      </c>
      <c r="E14" s="58"/>
      <c r="F14" s="59"/>
    </row>
    <row r="15" spans="1:6" s="18" customFormat="1" ht="17" x14ac:dyDescent="0.2">
      <c r="A15" s="55"/>
      <c r="B15" s="56" t="s">
        <v>42</v>
      </c>
      <c r="C15" s="57"/>
      <c r="D15" s="58" t="s">
        <v>40</v>
      </c>
      <c r="E15" s="58"/>
      <c r="F15" s="59"/>
    </row>
    <row r="16" spans="1:6" s="15" customFormat="1" ht="17" x14ac:dyDescent="0.2">
      <c r="A16" s="55"/>
      <c r="B16" s="56" t="s">
        <v>43</v>
      </c>
      <c r="C16" s="57"/>
      <c r="D16" s="58" t="s">
        <v>44</v>
      </c>
      <c r="E16" s="58"/>
      <c r="F16" s="59"/>
    </row>
    <row r="17" spans="1:14" s="15" customFormat="1" ht="17" x14ac:dyDescent="0.2">
      <c r="A17" s="55"/>
      <c r="B17" s="56" t="s">
        <v>45</v>
      </c>
      <c r="C17" s="57"/>
      <c r="D17" s="58" t="s">
        <v>36</v>
      </c>
      <c r="E17" s="58"/>
      <c r="F17" s="59"/>
    </row>
    <row r="18" spans="1:14" s="18" customFormat="1" ht="17" x14ac:dyDescent="0.2">
      <c r="A18" s="55"/>
      <c r="B18" s="56" t="s">
        <v>46</v>
      </c>
      <c r="C18" s="57"/>
      <c r="D18" s="58" t="s">
        <v>47</v>
      </c>
      <c r="E18" s="58"/>
      <c r="F18" s="59"/>
    </row>
    <row r="19" spans="1:14" s="18" customFormat="1" ht="17" x14ac:dyDescent="0.2">
      <c r="A19" s="55"/>
      <c r="B19" s="56" t="s">
        <v>48</v>
      </c>
      <c r="C19" s="57"/>
      <c r="D19" s="58" t="s">
        <v>49</v>
      </c>
      <c r="E19" s="58"/>
      <c r="F19" s="59"/>
    </row>
    <row r="20" spans="1:14" s="18" customFormat="1" ht="17" x14ac:dyDescent="0.2">
      <c r="A20" s="55"/>
      <c r="B20" s="56" t="s">
        <v>50</v>
      </c>
      <c r="C20" s="57"/>
      <c r="D20" s="58" t="s">
        <v>51</v>
      </c>
      <c r="E20" s="58"/>
      <c r="F20" s="59"/>
    </row>
    <row r="21" spans="1:14" s="15" customFormat="1" ht="17" x14ac:dyDescent="0.2">
      <c r="A21" s="55"/>
      <c r="B21" s="56" t="s">
        <v>52</v>
      </c>
      <c r="C21" s="57"/>
      <c r="D21" s="58" t="s">
        <v>53</v>
      </c>
      <c r="E21" s="58"/>
      <c r="F21" s="59"/>
    </row>
    <row r="22" spans="1:14" s="15" customFormat="1" ht="17" x14ac:dyDescent="0.2">
      <c r="A22" s="55"/>
      <c r="B22" s="56" t="s">
        <v>54</v>
      </c>
      <c r="C22" s="57"/>
      <c r="D22" s="58" t="s">
        <v>55</v>
      </c>
      <c r="E22" s="58"/>
      <c r="F22" s="59"/>
    </row>
    <row r="23" spans="1:14" s="15" customFormat="1" ht="17" x14ac:dyDescent="0.2">
      <c r="A23" s="55"/>
      <c r="B23" s="56" t="s">
        <v>56</v>
      </c>
      <c r="C23" s="57"/>
      <c r="D23" s="58" t="s">
        <v>57</v>
      </c>
      <c r="E23" s="58"/>
      <c r="F23" s="59"/>
    </row>
    <row r="24" spans="1:14" s="15" customFormat="1" ht="17" x14ac:dyDescent="0.2">
      <c r="A24" s="55"/>
      <c r="B24" s="56" t="s">
        <v>58</v>
      </c>
      <c r="C24" s="57"/>
      <c r="D24" s="58" t="s">
        <v>59</v>
      </c>
      <c r="E24" s="58"/>
      <c r="F24" s="59"/>
    </row>
    <row r="25" spans="1:14" s="15" customFormat="1" ht="17" x14ac:dyDescent="0.2">
      <c r="A25" s="55"/>
      <c r="B25" s="56" t="s">
        <v>60</v>
      </c>
      <c r="C25" s="57"/>
      <c r="D25" s="58" t="s">
        <v>36</v>
      </c>
      <c r="E25" s="58"/>
      <c r="F25" s="59"/>
    </row>
    <row r="26" spans="1:14" s="15" customFormat="1" ht="17" x14ac:dyDescent="0.2">
      <c r="A26" s="55"/>
      <c r="B26" s="56" t="s">
        <v>61</v>
      </c>
      <c r="C26" s="57"/>
      <c r="D26" s="58" t="s">
        <v>62</v>
      </c>
      <c r="E26" s="58"/>
      <c r="F26" s="59"/>
    </row>
    <row r="27" spans="1:14" s="15" customFormat="1" ht="17" x14ac:dyDescent="0.2">
      <c r="A27" s="55"/>
      <c r="B27" s="56" t="s">
        <v>63</v>
      </c>
      <c r="C27" s="57"/>
      <c r="D27" s="58" t="s">
        <v>64</v>
      </c>
      <c r="E27" s="58"/>
      <c r="F27" s="59"/>
    </row>
    <row r="28" spans="1:14" s="15" customFormat="1" ht="17" x14ac:dyDescent="0.2">
      <c r="A28" s="55"/>
      <c r="B28" s="56" t="s">
        <v>65</v>
      </c>
      <c r="C28" s="57"/>
      <c r="D28" s="58" t="s">
        <v>66</v>
      </c>
      <c r="E28" s="58"/>
      <c r="F28" s="59"/>
    </row>
    <row r="29" spans="1:14" s="15" customFormat="1" ht="17" x14ac:dyDescent="0.2">
      <c r="A29" s="55"/>
      <c r="B29" s="56" t="s">
        <v>67</v>
      </c>
      <c r="C29" s="57"/>
      <c r="D29" s="58" t="s">
        <v>62</v>
      </c>
      <c r="E29" s="58"/>
      <c r="F29" s="59"/>
    </row>
    <row r="30" spans="1:14" ht="17" x14ac:dyDescent="0.2">
      <c r="A30" s="55"/>
      <c r="B30" s="56" t="s">
        <v>68</v>
      </c>
      <c r="C30" s="57"/>
      <c r="D30" s="58" t="s">
        <v>69</v>
      </c>
      <c r="E30" s="58"/>
      <c r="F30" s="59"/>
    </row>
    <row r="31" spans="1:14" ht="17" x14ac:dyDescent="0.2">
      <c r="A31" s="55"/>
      <c r="B31" s="56" t="s">
        <v>70</v>
      </c>
      <c r="C31" s="57"/>
      <c r="D31" s="58" t="s">
        <v>71</v>
      </c>
      <c r="E31" s="58"/>
      <c r="F31" s="59"/>
      <c r="N31" s="50"/>
    </row>
    <row r="32" spans="1:14" ht="17" x14ac:dyDescent="0.2">
      <c r="A32" s="55"/>
      <c r="B32" s="56" t="s">
        <v>72</v>
      </c>
      <c r="C32" s="57"/>
      <c r="D32" s="58" t="s">
        <v>73</v>
      </c>
      <c r="E32" s="58"/>
      <c r="F32" s="59"/>
    </row>
    <row r="33" spans="1:6" ht="17" x14ac:dyDescent="0.2">
      <c r="A33" s="55"/>
      <c r="B33" s="56" t="s">
        <v>74</v>
      </c>
      <c r="C33" s="57"/>
      <c r="D33" s="58" t="s">
        <v>75</v>
      </c>
      <c r="E33" s="58"/>
      <c r="F33" s="59"/>
    </row>
    <row r="34" spans="1:6" ht="17" x14ac:dyDescent="0.2">
      <c r="A34" s="55"/>
      <c r="B34" s="56" t="s">
        <v>76</v>
      </c>
      <c r="C34" s="57"/>
      <c r="D34" s="58" t="s">
        <v>77</v>
      </c>
      <c r="E34" s="58"/>
      <c r="F34" s="59"/>
    </row>
    <row r="35" spans="1:6" ht="17" x14ac:dyDescent="0.2">
      <c r="A35" s="55"/>
      <c r="B35" s="56" t="s">
        <v>78</v>
      </c>
      <c r="C35" s="57"/>
      <c r="D35" s="58" t="s">
        <v>79</v>
      </c>
      <c r="E35" s="58"/>
      <c r="F35" s="59"/>
    </row>
    <row r="36" spans="1:6" ht="17" x14ac:dyDescent="0.2">
      <c r="A36" s="55"/>
      <c r="B36" s="56" t="s">
        <v>80</v>
      </c>
      <c r="C36" s="57"/>
      <c r="D36" s="58" t="s">
        <v>81</v>
      </c>
      <c r="E36" s="58"/>
      <c r="F36" s="59"/>
    </row>
    <row r="37" spans="1:6" ht="17" x14ac:dyDescent="0.2">
      <c r="A37" s="60"/>
      <c r="B37" s="61" t="s">
        <v>82</v>
      </c>
      <c r="C37" s="57"/>
      <c r="D37" s="58" t="s">
        <v>83</v>
      </c>
      <c r="E37" s="58"/>
      <c r="F37" s="59"/>
    </row>
    <row r="38" spans="1:6" ht="17" x14ac:dyDescent="0.2">
      <c r="A38" s="62"/>
      <c r="B38" s="63" t="s">
        <v>84</v>
      </c>
      <c r="C38" s="64"/>
      <c r="D38" s="58" t="s">
        <v>57</v>
      </c>
      <c r="E38" s="58"/>
      <c r="F38" s="59"/>
    </row>
    <row r="39" spans="1:6" ht="17" x14ac:dyDescent="0.2">
      <c r="A39" s="62"/>
      <c r="B39" s="63" t="s">
        <v>85</v>
      </c>
      <c r="C39" s="64"/>
      <c r="D39" s="58" t="s">
        <v>86</v>
      </c>
      <c r="E39" s="58"/>
      <c r="F39" s="59"/>
    </row>
    <row r="40" spans="1:6" ht="17" x14ac:dyDescent="0.2">
      <c r="A40" s="62"/>
      <c r="B40" s="63" t="s">
        <v>87</v>
      </c>
      <c r="C40" s="64"/>
      <c r="D40" s="58" t="s">
        <v>88</v>
      </c>
      <c r="E40" s="58"/>
      <c r="F40" s="59"/>
    </row>
    <row r="41" spans="1:6" ht="17" x14ac:dyDescent="0.2">
      <c r="A41" s="62"/>
      <c r="B41" s="63" t="s">
        <v>89</v>
      </c>
      <c r="C41" s="64"/>
      <c r="D41" s="58" t="s">
        <v>90</v>
      </c>
      <c r="E41" s="58"/>
      <c r="F41" s="59"/>
    </row>
    <row r="42" spans="1:6" ht="17" x14ac:dyDescent="0.2">
      <c r="A42" s="62"/>
      <c r="B42" s="63" t="s">
        <v>91</v>
      </c>
      <c r="C42" s="64"/>
      <c r="D42" s="58" t="s">
        <v>92</v>
      </c>
      <c r="E42" s="58"/>
      <c r="F42" s="59"/>
    </row>
    <row r="43" spans="1:6" ht="17" x14ac:dyDescent="0.2">
      <c r="A43" s="62"/>
      <c r="B43" s="63" t="s">
        <v>93</v>
      </c>
      <c r="C43" s="64"/>
      <c r="D43" s="58" t="s">
        <v>94</v>
      </c>
      <c r="E43" s="58"/>
      <c r="F43" s="59"/>
    </row>
    <row r="44" spans="1:6" ht="17" x14ac:dyDescent="0.2">
      <c r="A44" s="62"/>
      <c r="B44" s="63" t="s">
        <v>95</v>
      </c>
      <c r="C44" s="64"/>
      <c r="D44" s="58" t="s">
        <v>96</v>
      </c>
      <c r="E44" s="58"/>
      <c r="F44" s="59"/>
    </row>
    <row r="45" spans="1:6" ht="17" x14ac:dyDescent="0.2">
      <c r="A45" s="62"/>
      <c r="B45" s="63" t="s">
        <v>97</v>
      </c>
      <c r="C45" s="64"/>
      <c r="D45" s="58" t="s">
        <v>44</v>
      </c>
      <c r="E45" s="58"/>
      <c r="F45" s="59"/>
    </row>
    <row r="46" spans="1:6" ht="17" x14ac:dyDescent="0.2">
      <c r="A46" s="62"/>
      <c r="B46" s="63" t="s">
        <v>98</v>
      </c>
      <c r="C46" s="64"/>
      <c r="D46" s="58" t="s">
        <v>99</v>
      </c>
      <c r="E46" s="58"/>
      <c r="F46" s="59"/>
    </row>
    <row r="47" spans="1:6" ht="17" x14ac:dyDescent="0.2">
      <c r="A47" s="62"/>
      <c r="B47" s="63" t="s">
        <v>100</v>
      </c>
      <c r="C47" s="64"/>
      <c r="D47" s="58" t="s">
        <v>57</v>
      </c>
      <c r="E47" s="58"/>
      <c r="F47" s="59"/>
    </row>
    <row r="48" spans="1:6" ht="15" x14ac:dyDescent="0.2">
      <c r="A48"/>
      <c r="B48" t="s">
        <v>101</v>
      </c>
      <c r="C48"/>
      <c r="D48" t="s">
        <v>102</v>
      </c>
      <c r="E48"/>
      <c r="F48"/>
    </row>
    <row r="49" spans="1:6" ht="17" x14ac:dyDescent="0.2">
      <c r="A49" s="62"/>
      <c r="B49" s="63" t="s">
        <v>103</v>
      </c>
      <c r="C49" s="64"/>
      <c r="D49" s="58" t="s">
        <v>104</v>
      </c>
      <c r="E49" s="58"/>
      <c r="F49" s="59"/>
    </row>
    <row r="50" spans="1:6" ht="17" x14ac:dyDescent="0.2">
      <c r="A50" s="62"/>
      <c r="B50" s="63" t="s">
        <v>105</v>
      </c>
      <c r="C50" s="64"/>
      <c r="D50" s="58" t="s">
        <v>106</v>
      </c>
      <c r="E50" s="58"/>
      <c r="F50" s="59"/>
    </row>
    <row r="51" spans="1:6" ht="17" x14ac:dyDescent="0.2">
      <c r="A51" s="62"/>
      <c r="B51" s="63" t="s">
        <v>107</v>
      </c>
      <c r="C51" s="64"/>
      <c r="D51" s="58" t="s">
        <v>108</v>
      </c>
      <c r="E51" s="58"/>
      <c r="F51" s="59"/>
    </row>
    <row r="52" spans="1:6" ht="17" x14ac:dyDescent="0.2">
      <c r="A52" s="62"/>
      <c r="B52" s="63" t="s">
        <v>109</v>
      </c>
      <c r="C52" s="64"/>
      <c r="D52" s="58" t="s">
        <v>110</v>
      </c>
      <c r="E52" s="58"/>
      <c r="F52" s="59"/>
    </row>
    <row r="53" spans="1:6" ht="17" x14ac:dyDescent="0.2">
      <c r="A53" s="62"/>
      <c r="B53" s="63" t="s">
        <v>111</v>
      </c>
      <c r="C53" s="64"/>
      <c r="D53" s="58" t="s">
        <v>49</v>
      </c>
      <c r="E53" s="58"/>
      <c r="F53" s="59"/>
    </row>
    <row r="54" spans="1:6" ht="17" x14ac:dyDescent="0.2">
      <c r="A54" s="62"/>
      <c r="B54" s="63" t="s">
        <v>112</v>
      </c>
      <c r="C54" s="64"/>
      <c r="D54" s="58" t="s">
        <v>113</v>
      </c>
      <c r="E54" s="58"/>
      <c r="F54" s="59"/>
    </row>
    <row r="55" spans="1:6" ht="17" x14ac:dyDescent="0.2">
      <c r="A55" s="62"/>
      <c r="B55" s="63" t="s">
        <v>114</v>
      </c>
      <c r="C55" s="64"/>
      <c r="D55" s="58" t="s">
        <v>115</v>
      </c>
      <c r="E55" s="58"/>
      <c r="F55" s="59"/>
    </row>
    <row r="56" spans="1:6" ht="17" x14ac:dyDescent="0.2">
      <c r="A56" s="62"/>
      <c r="B56" s="63" t="s">
        <v>116</v>
      </c>
      <c r="C56" s="64"/>
      <c r="D56" s="58" t="s">
        <v>69</v>
      </c>
      <c r="E56" s="58"/>
      <c r="F56" s="59"/>
    </row>
    <row r="57" spans="1:6" ht="17" x14ac:dyDescent="0.2">
      <c r="A57" s="62"/>
      <c r="B57" s="63" t="s">
        <v>117</v>
      </c>
      <c r="C57" s="64"/>
      <c r="D57" s="58" t="s">
        <v>118</v>
      </c>
      <c r="E57" s="58"/>
      <c r="F57" s="59"/>
    </row>
    <row r="58" spans="1:6" ht="17" x14ac:dyDescent="0.2">
      <c r="A58" s="62"/>
      <c r="B58" s="63" t="s">
        <v>119</v>
      </c>
      <c r="C58" s="64"/>
      <c r="D58" s="58" t="s">
        <v>44</v>
      </c>
      <c r="E58" s="58"/>
      <c r="F58" s="59"/>
    </row>
    <row r="59" spans="1:6" ht="17" x14ac:dyDescent="0.2">
      <c r="A59" s="62"/>
      <c r="B59" s="63" t="s">
        <v>120</v>
      </c>
      <c r="C59" s="64"/>
      <c r="D59" s="58" t="s">
        <v>38</v>
      </c>
      <c r="E59" s="58"/>
      <c r="F59" s="59"/>
    </row>
    <row r="60" spans="1:6" ht="17" x14ac:dyDescent="0.2">
      <c r="A60" s="62"/>
      <c r="B60" s="63" t="s">
        <v>121</v>
      </c>
      <c r="C60" s="64"/>
      <c r="D60" s="58" t="s">
        <v>53</v>
      </c>
      <c r="E60" s="58"/>
      <c r="F60" s="59"/>
    </row>
    <row r="61" spans="1:6" ht="17" x14ac:dyDescent="0.2">
      <c r="A61" s="62"/>
      <c r="B61" s="63" t="s">
        <v>122</v>
      </c>
      <c r="C61" s="64"/>
      <c r="D61" s="58" t="s">
        <v>44</v>
      </c>
      <c r="E61" s="58"/>
      <c r="F61" s="59"/>
    </row>
    <row r="62" spans="1:6" ht="17" x14ac:dyDescent="0.2">
      <c r="A62" s="62"/>
      <c r="B62" s="63" t="s">
        <v>123</v>
      </c>
      <c r="C62" s="64"/>
      <c r="D62" s="58" t="s">
        <v>124</v>
      </c>
      <c r="E62" s="58"/>
      <c r="F62" s="59"/>
    </row>
    <row r="63" spans="1:6" ht="17" x14ac:dyDescent="0.2">
      <c r="A63" s="62"/>
      <c r="B63" s="63" t="s">
        <v>125</v>
      </c>
      <c r="C63" s="64"/>
      <c r="D63" s="58" t="s">
        <v>126</v>
      </c>
      <c r="E63" s="58"/>
      <c r="F63" s="59"/>
    </row>
    <row r="64" spans="1:6" ht="17" x14ac:dyDescent="0.2">
      <c r="A64" s="62"/>
      <c r="B64" s="63" t="s">
        <v>127</v>
      </c>
      <c r="C64" s="64"/>
      <c r="D64" s="58" t="s">
        <v>128</v>
      </c>
      <c r="E64" s="58"/>
      <c r="F64" s="59"/>
    </row>
    <row r="65" spans="1:6" ht="17" x14ac:dyDescent="0.2">
      <c r="A65" s="62"/>
      <c r="B65" s="63" t="s">
        <v>129</v>
      </c>
      <c r="C65" s="64"/>
      <c r="D65" s="58" t="s">
        <v>130</v>
      </c>
      <c r="E65" s="58"/>
      <c r="F65" s="59"/>
    </row>
    <row r="66" spans="1:6" ht="17" x14ac:dyDescent="0.2">
      <c r="A66" s="62"/>
      <c r="B66" s="63" t="s">
        <v>131</v>
      </c>
      <c r="C66" s="64"/>
      <c r="D66" s="58" t="s">
        <v>132</v>
      </c>
      <c r="E66" s="58"/>
      <c r="F66" s="59"/>
    </row>
    <row r="67" spans="1:6" ht="17" x14ac:dyDescent="0.2">
      <c r="A67" s="62"/>
      <c r="B67" s="63" t="s">
        <v>133</v>
      </c>
      <c r="C67" s="64"/>
      <c r="D67" s="58" t="s">
        <v>130</v>
      </c>
      <c r="E67" s="58"/>
      <c r="F67" s="59"/>
    </row>
    <row r="68" spans="1:6" ht="17" x14ac:dyDescent="0.2">
      <c r="A68" s="62"/>
      <c r="B68" s="63" t="s">
        <v>134</v>
      </c>
      <c r="C68" s="64"/>
      <c r="D68" s="58" t="s">
        <v>135</v>
      </c>
      <c r="E68" s="58"/>
      <c r="F68" s="59"/>
    </row>
    <row r="69" spans="1:6" ht="17" x14ac:dyDescent="0.2">
      <c r="A69" s="62"/>
      <c r="B69" s="63" t="s">
        <v>136</v>
      </c>
      <c r="C69" s="64"/>
      <c r="D69" s="58" t="s">
        <v>38</v>
      </c>
      <c r="E69" s="58"/>
      <c r="F69" s="59"/>
    </row>
    <row r="70" spans="1:6" ht="17" x14ac:dyDescent="0.2">
      <c r="A70" s="62"/>
      <c r="B70" s="63" t="s">
        <v>137</v>
      </c>
      <c r="C70" s="64"/>
      <c r="D70" s="58" t="s">
        <v>138</v>
      </c>
      <c r="E70" s="58"/>
      <c r="F70" s="59"/>
    </row>
    <row r="71" spans="1:6" ht="17" x14ac:dyDescent="0.2">
      <c r="A71" s="62"/>
      <c r="B71" s="63" t="s">
        <v>139</v>
      </c>
      <c r="C71" s="64"/>
      <c r="D71" s="58" t="s">
        <v>140</v>
      </c>
      <c r="E71" s="58"/>
      <c r="F71" s="59"/>
    </row>
    <row r="72" spans="1:6" ht="17" x14ac:dyDescent="0.2">
      <c r="A72" s="62"/>
      <c r="B72" s="63" t="s">
        <v>141</v>
      </c>
      <c r="C72" s="64"/>
      <c r="D72" s="58" t="s">
        <v>59</v>
      </c>
      <c r="E72" s="58"/>
      <c r="F72" s="59"/>
    </row>
    <row r="73" spans="1:6" ht="17" x14ac:dyDescent="0.2">
      <c r="A73" s="62"/>
      <c r="B73" s="63" t="s">
        <v>142</v>
      </c>
      <c r="C73" s="64"/>
      <c r="D73" s="58" t="s">
        <v>143</v>
      </c>
      <c r="E73" s="58"/>
      <c r="F73" s="59"/>
    </row>
    <row r="74" spans="1:6" ht="17" x14ac:dyDescent="0.2">
      <c r="A74" s="62"/>
      <c r="B74" s="63" t="s">
        <v>144</v>
      </c>
      <c r="C74" s="64"/>
      <c r="D74" s="58" t="s">
        <v>145</v>
      </c>
      <c r="E74" s="58"/>
      <c r="F74" s="59"/>
    </row>
    <row r="75" spans="1:6" ht="17" x14ac:dyDescent="0.2">
      <c r="A75" s="62"/>
      <c r="B75" s="63" t="s">
        <v>146</v>
      </c>
      <c r="C75" s="64"/>
      <c r="D75" s="58" t="s">
        <v>147</v>
      </c>
      <c r="E75" s="58"/>
      <c r="F75" s="59"/>
    </row>
    <row r="76" spans="1:6" ht="17" x14ac:dyDescent="0.2">
      <c r="A76" s="62"/>
      <c r="B76" s="63" t="s">
        <v>148</v>
      </c>
      <c r="C76" s="64"/>
      <c r="D76" s="58" t="s">
        <v>149</v>
      </c>
      <c r="E76" s="58"/>
      <c r="F76" s="59"/>
    </row>
    <row r="77" spans="1:6" ht="17" x14ac:dyDescent="0.2">
      <c r="A77" s="62"/>
      <c r="B77" s="63" t="s">
        <v>150</v>
      </c>
      <c r="C77" s="64"/>
      <c r="D77" s="58" t="s">
        <v>149</v>
      </c>
      <c r="E77" s="58"/>
      <c r="F77" s="59"/>
    </row>
    <row r="78" spans="1:6" ht="17" x14ac:dyDescent="0.2">
      <c r="A78" s="62"/>
      <c r="B78" s="63" t="s">
        <v>151</v>
      </c>
      <c r="C78" s="64"/>
      <c r="D78" s="58" t="s">
        <v>73</v>
      </c>
      <c r="E78" s="58"/>
      <c r="F78" s="59"/>
    </row>
    <row r="79" spans="1:6" ht="17" x14ac:dyDescent="0.2">
      <c r="A79" s="62"/>
      <c r="B79" s="63" t="s">
        <v>152</v>
      </c>
      <c r="C79" s="64"/>
      <c r="D79" s="58" t="s">
        <v>153</v>
      </c>
      <c r="E79" s="58"/>
      <c r="F79" s="59"/>
    </row>
    <row r="80" spans="1:6" ht="17" x14ac:dyDescent="0.2">
      <c r="A80" s="62"/>
      <c r="B80" s="63" t="s">
        <v>154</v>
      </c>
      <c r="C80" s="64"/>
      <c r="D80" s="58" t="s">
        <v>155</v>
      </c>
      <c r="E80" s="58"/>
      <c r="F80" s="59"/>
    </row>
    <row r="81" spans="1:6" ht="16" x14ac:dyDescent="0.2">
      <c r="A81" s="62"/>
      <c r="B81" s="63"/>
      <c r="C81" s="64"/>
      <c r="D81" s="58"/>
      <c r="E81" s="58"/>
      <c r="F81" s="59"/>
    </row>
    <row r="82" spans="1:6" ht="34" x14ac:dyDescent="0.2">
      <c r="A82" s="62"/>
      <c r="B82" s="63" t="s">
        <v>156</v>
      </c>
      <c r="C82" s="64"/>
      <c r="D82" s="58"/>
      <c r="E82" s="58"/>
      <c r="F82" s="59"/>
    </row>
    <row r="83" spans="1:6" ht="16" x14ac:dyDescent="0.2">
      <c r="A83" s="62"/>
      <c r="B83" s="63"/>
      <c r="C83" s="64"/>
      <c r="D83" s="58"/>
      <c r="E83" s="58"/>
      <c r="F83" s="59"/>
    </row>
    <row r="84" spans="1:6" ht="17" x14ac:dyDescent="0.2">
      <c r="A84" s="62"/>
      <c r="B84" s="63" t="s">
        <v>157</v>
      </c>
      <c r="C84" s="64"/>
      <c r="D84" s="58"/>
      <c r="E84" s="58"/>
      <c r="F84" s="59"/>
    </row>
    <row r="85" spans="1:6" ht="16" x14ac:dyDescent="0.2">
      <c r="A85" s="62"/>
      <c r="B85" s="63"/>
      <c r="C85" s="64"/>
      <c r="D85" s="58"/>
      <c r="E85" s="58"/>
      <c r="F85" s="59"/>
    </row>
    <row r="86" spans="1:6" ht="17" x14ac:dyDescent="0.2">
      <c r="A86" s="62"/>
      <c r="B86" s="63" t="s">
        <v>158</v>
      </c>
      <c r="C86" s="64"/>
      <c r="D86" s="58" t="s">
        <v>149</v>
      </c>
      <c r="E86" s="58"/>
      <c r="F86" s="59"/>
    </row>
    <row r="87" spans="1:6" ht="34" x14ac:dyDescent="0.2">
      <c r="A87" s="62"/>
      <c r="B87" s="63" t="s">
        <v>159</v>
      </c>
      <c r="C87" s="64"/>
      <c r="D87" s="58"/>
      <c r="E87" s="58"/>
      <c r="F87" s="59"/>
    </row>
    <row r="88" spans="1:6" ht="17" x14ac:dyDescent="0.2">
      <c r="A88" s="62"/>
      <c r="B88" s="63" t="s">
        <v>160</v>
      </c>
      <c r="C88" s="64"/>
      <c r="D88" s="58" t="s">
        <v>161</v>
      </c>
      <c r="E88" s="58"/>
      <c r="F88" s="59"/>
    </row>
    <row r="89" spans="1:6" ht="17" x14ac:dyDescent="0.2">
      <c r="A89" s="62"/>
      <c r="B89" s="63" t="s">
        <v>162</v>
      </c>
      <c r="C89" s="64"/>
      <c r="D89" s="58" t="s">
        <v>163</v>
      </c>
      <c r="E89" s="58"/>
      <c r="F89" s="59"/>
    </row>
    <row r="90" spans="1:6" ht="17" x14ac:dyDescent="0.2">
      <c r="A90" s="62"/>
      <c r="B90" s="63" t="s">
        <v>164</v>
      </c>
      <c r="C90" s="64"/>
      <c r="D90" s="58" t="s">
        <v>165</v>
      </c>
      <c r="E90" s="58"/>
      <c r="F90" s="59"/>
    </row>
    <row r="91" spans="1:6" ht="17" x14ac:dyDescent="0.2">
      <c r="A91" s="62"/>
      <c r="B91" s="63" t="s">
        <v>166</v>
      </c>
      <c r="C91" s="64"/>
      <c r="D91" s="58" t="s">
        <v>167</v>
      </c>
      <c r="E91" s="58"/>
      <c r="F91" s="59"/>
    </row>
    <row r="92" spans="1:6" ht="17" x14ac:dyDescent="0.2">
      <c r="A92" s="62"/>
      <c r="B92" s="63" t="s">
        <v>168</v>
      </c>
      <c r="C92" s="64"/>
      <c r="D92" s="58" t="s">
        <v>169</v>
      </c>
      <c r="E92" s="58"/>
      <c r="F92" s="59"/>
    </row>
    <row r="93" spans="1:6" ht="17" x14ac:dyDescent="0.2">
      <c r="A93" s="62"/>
      <c r="B93" s="63" t="s">
        <v>170</v>
      </c>
      <c r="C93" s="64"/>
      <c r="D93" s="58" t="s">
        <v>171</v>
      </c>
      <c r="E93" s="58"/>
      <c r="F93" s="59"/>
    </row>
    <row r="94" spans="1:6" ht="17" x14ac:dyDescent="0.2">
      <c r="A94" s="62"/>
      <c r="B94" s="63" t="s">
        <v>172</v>
      </c>
      <c r="C94" s="64"/>
      <c r="D94" s="58" t="s">
        <v>163</v>
      </c>
      <c r="E94" s="58"/>
      <c r="F94" s="59"/>
    </row>
    <row r="95" spans="1:6" ht="17" x14ac:dyDescent="0.2">
      <c r="A95" s="62"/>
      <c r="B95" s="63" t="s">
        <v>173</v>
      </c>
      <c r="C95" s="64"/>
      <c r="D95" s="58" t="s">
        <v>174</v>
      </c>
      <c r="E95" s="58"/>
      <c r="F95" s="59"/>
    </row>
    <row r="96" spans="1:6" ht="17" x14ac:dyDescent="0.2">
      <c r="A96" s="62"/>
      <c r="B96" s="63" t="s">
        <v>175</v>
      </c>
      <c r="C96" s="64"/>
      <c r="D96" s="58" t="s">
        <v>176</v>
      </c>
      <c r="E96" s="58"/>
      <c r="F96" s="59"/>
    </row>
    <row r="97" spans="1:6" ht="17" x14ac:dyDescent="0.2">
      <c r="A97" s="62"/>
      <c r="B97" s="63" t="s">
        <v>177</v>
      </c>
      <c r="C97" s="64"/>
      <c r="D97" s="58" t="s">
        <v>171</v>
      </c>
      <c r="E97" s="58"/>
      <c r="F97" s="59"/>
    </row>
    <row r="98" spans="1:6" ht="17" x14ac:dyDescent="0.2">
      <c r="A98" s="65"/>
      <c r="B98" s="66" t="s">
        <v>178</v>
      </c>
      <c r="C98" s="67"/>
      <c r="D98" s="68" t="s">
        <v>167</v>
      </c>
      <c r="E98" s="68"/>
      <c r="F98" s="69"/>
    </row>
    <row r="99" spans="1:6" ht="17" x14ac:dyDescent="0.2">
      <c r="A99" s="70"/>
      <c r="B99" s="63" t="s">
        <v>179</v>
      </c>
      <c r="C99" s="71"/>
      <c r="D99" s="72" t="s">
        <v>169</v>
      </c>
      <c r="E99" s="72"/>
      <c r="F99" s="73"/>
    </row>
    <row r="100" spans="1:6" ht="16" x14ac:dyDescent="0.2">
      <c r="A100" s="70"/>
      <c r="B100" s="70" t="s">
        <v>180</v>
      </c>
      <c r="C100" s="70"/>
      <c r="D100" s="74" t="s">
        <v>169</v>
      </c>
      <c r="E100" s="70"/>
      <c r="F100" s="70"/>
    </row>
    <row r="101" spans="1:6" ht="16" x14ac:dyDescent="0.2">
      <c r="A101" s="70"/>
      <c r="B101" s="70" t="s">
        <v>181</v>
      </c>
      <c r="C101" s="70"/>
      <c r="D101" s="74" t="s">
        <v>171</v>
      </c>
      <c r="E101" s="70"/>
      <c r="F101" s="70"/>
    </row>
    <row r="102" spans="1:6" ht="16" x14ac:dyDescent="0.2">
      <c r="A102" s="70"/>
      <c r="B102" s="70" t="s">
        <v>182</v>
      </c>
      <c r="C102" s="70"/>
      <c r="D102" s="74"/>
      <c r="E102" s="70"/>
      <c r="F102" s="70"/>
    </row>
    <row r="103" spans="1:6" ht="16" x14ac:dyDescent="0.2">
      <c r="A103" s="70"/>
      <c r="B103" s="70" t="s">
        <v>183</v>
      </c>
      <c r="C103" s="70"/>
      <c r="D103" s="74" t="s">
        <v>149</v>
      </c>
      <c r="E103" s="70"/>
      <c r="F103" s="70"/>
    </row>
    <row r="104" spans="1:6" ht="16" x14ac:dyDescent="0.2">
      <c r="A104" s="70"/>
      <c r="B104" s="70" t="s">
        <v>184</v>
      </c>
      <c r="C104" s="70"/>
      <c r="D104" s="74" t="s">
        <v>149</v>
      </c>
      <c r="E104" s="70"/>
      <c r="F104" s="70"/>
    </row>
    <row r="105" spans="1:6" ht="16" x14ac:dyDescent="0.2">
      <c r="A105" s="70"/>
      <c r="B105" s="70" t="s">
        <v>185</v>
      </c>
      <c r="C105" s="70"/>
      <c r="D105" s="74" t="s">
        <v>149</v>
      </c>
      <c r="E105" s="70"/>
      <c r="F105" s="70"/>
    </row>
    <row r="106" spans="1:6" ht="16" x14ac:dyDescent="0.2">
      <c r="A106" s="70"/>
      <c r="B106" s="70" t="s">
        <v>186</v>
      </c>
      <c r="C106" s="70"/>
      <c r="D106" s="74" t="s">
        <v>143</v>
      </c>
      <c r="E106" s="70"/>
      <c r="F106" s="70"/>
    </row>
    <row r="107" spans="1:6" ht="16" x14ac:dyDescent="0.2">
      <c r="A107" s="70"/>
      <c r="B107" s="70" t="s">
        <v>187</v>
      </c>
      <c r="C107" s="70"/>
      <c r="D107" s="74" t="s">
        <v>165</v>
      </c>
      <c r="E107" s="70"/>
      <c r="F107" s="70"/>
    </row>
    <row r="108" spans="1:6" ht="16" x14ac:dyDescent="0.2">
      <c r="A108" s="70"/>
      <c r="B108" s="70" t="s">
        <v>188</v>
      </c>
      <c r="C108" s="70"/>
      <c r="D108" s="74" t="s">
        <v>189</v>
      </c>
      <c r="E108" s="70"/>
      <c r="F108" s="70"/>
    </row>
    <row r="109" spans="1:6" ht="16" x14ac:dyDescent="0.2">
      <c r="A109" s="70"/>
      <c r="B109" s="70" t="s">
        <v>190</v>
      </c>
      <c r="C109" s="70"/>
      <c r="D109" s="74" t="s">
        <v>191</v>
      </c>
      <c r="E109" s="70"/>
      <c r="F109" s="70"/>
    </row>
    <row r="110" spans="1:6" ht="16" x14ac:dyDescent="0.2">
      <c r="A110" s="62"/>
      <c r="B110" s="70" t="s">
        <v>192</v>
      </c>
      <c r="C110" s="70"/>
      <c r="D110" s="74" t="s">
        <v>193</v>
      </c>
      <c r="E110" s="70"/>
      <c r="F110" s="70"/>
    </row>
    <row r="111" spans="1:6" ht="16" x14ac:dyDescent="0.2">
      <c r="A111" s="70"/>
      <c r="B111" s="70" t="s">
        <v>194</v>
      </c>
      <c r="C111" s="70"/>
      <c r="D111" s="74" t="s">
        <v>195</v>
      </c>
      <c r="E111" s="70"/>
      <c r="F111" s="70"/>
    </row>
    <row r="112" spans="1:6" ht="16" x14ac:dyDescent="0.2">
      <c r="A112" s="70"/>
      <c r="B112" s="70" t="s">
        <v>196</v>
      </c>
      <c r="C112" s="70"/>
      <c r="D112" s="74" t="s">
        <v>197</v>
      </c>
      <c r="E112" s="70"/>
      <c r="F112" s="70"/>
    </row>
    <row r="113" spans="1:6" ht="16" x14ac:dyDescent="0.2">
      <c r="A113" s="70"/>
      <c r="B113" s="70" t="s">
        <v>198</v>
      </c>
      <c r="C113" s="70"/>
      <c r="D113" s="74" t="s">
        <v>199</v>
      </c>
      <c r="E113" s="70"/>
      <c r="F113" s="70"/>
    </row>
    <row r="114" spans="1:6" ht="16" x14ac:dyDescent="0.2">
      <c r="A114" s="70"/>
      <c r="B114" s="70" t="s">
        <v>200</v>
      </c>
      <c r="C114" s="70"/>
      <c r="D114" s="74" t="s">
        <v>195</v>
      </c>
      <c r="E114" s="70"/>
      <c r="F114" s="70"/>
    </row>
    <row r="115" spans="1:6" ht="16" x14ac:dyDescent="0.2">
      <c r="A115" s="70"/>
      <c r="B115" s="70" t="s">
        <v>201</v>
      </c>
      <c r="C115" s="70"/>
      <c r="D115" s="74" t="s">
        <v>202</v>
      </c>
      <c r="E115" s="70"/>
      <c r="F115" s="70"/>
    </row>
    <row r="116" spans="1:6" ht="16" x14ac:dyDescent="0.2">
      <c r="A116" s="70"/>
      <c r="B116" s="70" t="s">
        <v>203</v>
      </c>
      <c r="C116" s="70"/>
      <c r="D116" s="74" t="s">
        <v>147</v>
      </c>
      <c r="E116" s="70"/>
      <c r="F116" s="70"/>
    </row>
    <row r="117" spans="1:6" ht="16" x14ac:dyDescent="0.2">
      <c r="A117" s="70"/>
      <c r="B117" s="70" t="s">
        <v>204</v>
      </c>
      <c r="C117" s="70"/>
      <c r="D117" s="74" t="s">
        <v>205</v>
      </c>
      <c r="E117" s="70"/>
      <c r="F117" s="70"/>
    </row>
    <row r="118" spans="1:6" ht="16" x14ac:dyDescent="0.2">
      <c r="A118" s="70"/>
      <c r="B118" s="70" t="s">
        <v>206</v>
      </c>
      <c r="C118" s="70"/>
      <c r="D118" s="74" t="s">
        <v>207</v>
      </c>
      <c r="E118" s="70"/>
      <c r="F118" s="70"/>
    </row>
    <row r="119" spans="1:6" ht="16" x14ac:dyDescent="0.2">
      <c r="A119" s="70"/>
      <c r="B119" s="70" t="s">
        <v>208</v>
      </c>
      <c r="C119" s="70"/>
      <c r="D119" s="74" t="s">
        <v>209</v>
      </c>
      <c r="E119" s="70"/>
      <c r="F119" s="70"/>
    </row>
    <row r="120" spans="1:6" ht="16" x14ac:dyDescent="0.2">
      <c r="A120" s="70"/>
      <c r="B120" s="70" t="s">
        <v>210</v>
      </c>
      <c r="C120" s="70"/>
      <c r="D120" s="74" t="s">
        <v>211</v>
      </c>
      <c r="E120" s="70"/>
      <c r="F120" s="70"/>
    </row>
    <row r="121" spans="1:6" ht="16" x14ac:dyDescent="0.2">
      <c r="A121" s="70"/>
      <c r="B121" s="70" t="s">
        <v>212</v>
      </c>
      <c r="C121" s="70"/>
      <c r="D121" s="74" t="s">
        <v>213</v>
      </c>
      <c r="E121" s="70"/>
      <c r="F121" s="70"/>
    </row>
    <row r="122" spans="1:6" ht="16" x14ac:dyDescent="0.2">
      <c r="A122" s="70"/>
      <c r="B122" s="70" t="s">
        <v>214</v>
      </c>
      <c r="C122" s="70"/>
      <c r="D122" s="74" t="s">
        <v>215</v>
      </c>
      <c r="E122" s="70"/>
      <c r="F122" s="70"/>
    </row>
    <row r="123" spans="1:6" ht="16" x14ac:dyDescent="0.2">
      <c r="A123" s="70"/>
      <c r="B123" s="70" t="s">
        <v>216</v>
      </c>
      <c r="C123" s="70"/>
      <c r="D123" s="74" t="s">
        <v>147</v>
      </c>
      <c r="E123" s="70"/>
      <c r="F123" s="70"/>
    </row>
    <row r="124" spans="1:6" ht="16" x14ac:dyDescent="0.2">
      <c r="A124" s="75"/>
      <c r="B124" s="75" t="s">
        <v>217</v>
      </c>
      <c r="C124" s="75"/>
      <c r="D124" s="75" t="s">
        <v>153</v>
      </c>
      <c r="E124" s="75"/>
      <c r="F124" s="75"/>
    </row>
    <row r="125" spans="1:6" ht="16" x14ac:dyDescent="0.2">
      <c r="A125" s="70"/>
      <c r="B125" s="70"/>
      <c r="C125" s="70"/>
      <c r="D125" s="70"/>
      <c r="E125" s="70"/>
      <c r="F125" s="7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Microsoft Office User</cp:lastModifiedBy>
  <cp:lastPrinted>2019-06-03T12:05:22Z</cp:lastPrinted>
  <dcterms:created xsi:type="dcterms:W3CDTF">2019-05-29T08:54:45Z</dcterms:created>
  <dcterms:modified xsi:type="dcterms:W3CDTF">2025-10-14T15:00:47Z</dcterms:modified>
</cp:coreProperties>
</file>