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56FEBE7-3173-405E-AA5C-9860EDF5EEF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<sst xmlns="http://schemas.openxmlformats.org/spreadsheetml/2006/main" count="60" uniqueCount="55">
  <si>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</si>
  <si>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</si>
  <si>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</si>
  <si>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</si>
  <si>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</si>
  <si>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</si>
  <si>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</si>
  <si>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</si>
  <si>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</si>
  <si>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</si>
  <si>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</si>
  <si>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</si>
  <si>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</si>
  <si>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</si>
  <si>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</si>
  <si>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</si>
  <si>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</si>
  <si>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</si>
  <si>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</si>
  <si>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</si>
  <si>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</si>
  <si>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</si>
  <si>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</si>
  <si>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</si>
  <si>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</si>
  <si>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</si>
  <si>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Д-р Момчил Цеков ЕООД</t>
  </si>
  <si>
    <t>ПРЕГЛЕД</t>
  </si>
  <si>
    <t>ЛЕЧЕНИЕ НА КАРИЕС</t>
  </si>
  <si>
    <t>Повърхностен Кариес(обтурация с фотокомпозит)</t>
  </si>
  <si>
    <t>Дълбок Кариес(обтурация с фотокомпозит)</t>
  </si>
  <si>
    <t>ЛЕЧЕНИЕ НА ПУЛПИТ</t>
  </si>
  <si>
    <t>Еднокоренов зъб(без обтурация)</t>
  </si>
  <si>
    <t>Многокоренов зъб(без обтурация)</t>
  </si>
  <si>
    <t>ЛЕЧЕНИЕ НА ПЕРИОДОНТИТ</t>
  </si>
  <si>
    <t>ДРУГИ</t>
  </si>
  <si>
    <t>Щифтово изграждане с фабичен щифт</t>
  </si>
  <si>
    <t>ЕКСТРАЦИИ</t>
  </si>
  <si>
    <t>ПОЧИСТВАНЕ  НА ЗЪБЕН КАМЪК</t>
  </si>
  <si>
    <t>КОРОНИ</t>
  </si>
  <si>
    <t>Метална корона</t>
  </si>
  <si>
    <t>Бленд корона (керамика)</t>
  </si>
  <si>
    <t>Металокерамична корона</t>
  </si>
  <si>
    <t>Циркониева корона</t>
  </si>
  <si>
    <t>ЦирконКерамична корона</t>
  </si>
  <si>
    <t>ПРОТЕЗИ</t>
  </si>
  <si>
    <t>Частична протеза</t>
  </si>
  <si>
    <t>Тотална протеза</t>
  </si>
  <si>
    <t>Termosense</t>
  </si>
  <si>
    <t>Kemenni(до 3 зъба)</t>
  </si>
  <si>
    <t xml:space="preserve">Шини </t>
  </si>
  <si>
    <t>97.79-410.71</t>
  </si>
  <si>
    <t>50-210</t>
  </si>
  <si>
    <t>117.35-136/90</t>
  </si>
  <si>
    <t>60-70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</si>
</sst>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/>
      <c r="B1" s="32"/>
      <c r="C1" s="32"/>
      <c r="D1" s="32"/>
      <c r="E1" s="32"/>
      <c r="F1" s="33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" t="s">
        <v>4</v>
      </c>
      <c r="B3" s="26"/>
      <c r="C3" s="4" t="s">
        <v>5</v>
      </c>
      <c r="D3" s="26"/>
      <c r="E3" s="4" t="s">
        <v>6</v>
      </c>
      <c r="F3" s="27"/>
    </row>
    <row r="4" spans="1:6" ht="15.75" x14ac:dyDescent="0.25">
      <c r="A4" s="34"/>
      <c r="B4" s="35"/>
      <c r="C4" s="35"/>
      <c r="D4" s="35"/>
      <c r="E4" s="35"/>
      <c r="F4" s="36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/>
      <c r="B10" s="35"/>
      <c r="C10" s="35"/>
      <c r="D10" s="35"/>
      <c r="E10" s="35"/>
      <c r="F10" s="36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32"/>
      <c r="C14" s="32"/>
      <c r="D14" s="32"/>
      <c r="E14" s="32"/>
      <c r="F14" s="33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topLeftCell="A5" zoomScale="87" zoomScaleNormal="87" workbookViewId="0">
      <selection activeCell="D7" sqref="D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0" t="s">
        <v>19</v>
      </c>
      <c r="B1" s="50"/>
      <c r="C1" s="50"/>
      <c r="D1" s="50"/>
      <c r="E1" s="50"/>
      <c r="F1" s="50"/>
    </row>
    <row r="2" spans="1:6" ht="49.5" customHeight="1" x14ac:dyDescent="0.25">
      <c r="A2" s="51">
        <f>InfoHospital!A1</f>
        <v>0</v>
      </c>
      <c r="B2" s="51"/>
      <c r="C2" s="51"/>
      <c r="D2" s="51"/>
      <c r="E2" s="51"/>
      <c r="F2" s="51"/>
    </row>
    <row r="3" spans="1:6" ht="49.5" customHeight="1" x14ac:dyDescent="0.25">
      <c r="A3" s="53" t="s">
        <v>26</v>
      </c>
      <c r="B3" s="53"/>
      <c r="C3" s="53"/>
      <c r="D3" s="53"/>
      <c r="E3" s="53"/>
      <c r="F3" s="53"/>
    </row>
    <row r="4" spans="1:6" ht="15.75" x14ac:dyDescent="0.25">
      <c r="A4" s="22" t="s">
        <v>4</v>
      </c>
      <c r="B4" s="21">
        <v>203987225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6" s="18" customFormat="1" ht="51.75" customHeight="1" x14ac:dyDescent="0.25">
      <c r="A7" s="52"/>
      <c r="B7" s="52"/>
      <c r="C7" s="52"/>
      <c r="D7" s="23" t="s">
        <v>23</v>
      </c>
      <c r="E7" s="23" t="s">
        <v>21</v>
      </c>
      <c r="F7" s="23" t="s">
        <v>24</v>
      </c>
    </row>
    <row r="8" spans="1:6" s="16" customFormat="1" x14ac:dyDescent="0.25">
      <c r="A8" s="24"/>
      <c r="B8" s="54" t="s">
        <v>27</v>
      </c>
      <c r="C8" s="25"/>
      <c r="D8" s="55">
        <v>48.89</v>
      </c>
      <c r="E8"/>
      <c r="F8" s="55">
        <v>25</v>
      </c>
    </row>
    <row r="9" spans="1:6" s="19" customFormat="1" x14ac:dyDescent="0.25">
      <c r="A9" s="24"/>
      <c r="B9" s="54"/>
      <c r="C9" s="25"/>
      <c r="D9" s="55"/>
      <c r="E9"/>
      <c r="F9" s="55"/>
    </row>
    <row r="10" spans="1:6" s="19" customFormat="1" x14ac:dyDescent="0.25">
      <c r="A10" s="24"/>
      <c r="B10" s="54" t="s">
        <v>28</v>
      </c>
      <c r="C10" s="25"/>
      <c r="D10" s="55"/>
      <c r="E10"/>
      <c r="F10" s="55"/>
    </row>
    <row r="11" spans="1:6" s="19" customFormat="1" x14ac:dyDescent="0.25">
      <c r="A11" s="24"/>
      <c r="B11" s="54" t="s">
        <v>29</v>
      </c>
      <c r="C11" s="25"/>
      <c r="D11" s="55">
        <v>107.57</v>
      </c>
      <c r="E11"/>
      <c r="F11" s="55">
        <v>55</v>
      </c>
    </row>
    <row r="12" spans="1:6" s="19" customFormat="1" x14ac:dyDescent="0.25">
      <c r="A12" s="24"/>
      <c r="B12" s="54" t="s">
        <v>30</v>
      </c>
      <c r="C12" s="25"/>
      <c r="D12" s="55">
        <v>146.68</v>
      </c>
      <c r="E12"/>
      <c r="F12" s="55">
        <v>75</v>
      </c>
    </row>
    <row r="13" spans="1:6" s="19" customFormat="1" x14ac:dyDescent="0.25">
      <c r="A13" s="24"/>
      <c r="B13" s="54"/>
      <c r="C13" s="25"/>
      <c r="D13" s="55"/>
      <c r="E13"/>
      <c r="F13" s="55"/>
    </row>
    <row r="14" spans="1:6" s="19" customFormat="1" x14ac:dyDescent="0.25">
      <c r="A14" s="24"/>
      <c r="B14" s="54" t="s">
        <v>31</v>
      </c>
      <c r="C14" s="25"/>
      <c r="D14" s="55"/>
      <c r="E14"/>
      <c r="F14" s="55"/>
    </row>
    <row r="15" spans="1:6" s="19" customFormat="1" x14ac:dyDescent="0.25">
      <c r="A15" s="24"/>
      <c r="B15" s="54" t="s">
        <v>32</v>
      </c>
      <c r="C15" s="25"/>
      <c r="D15" s="55">
        <v>185.8</v>
      </c>
      <c r="E15"/>
      <c r="F15" s="55">
        <v>95</v>
      </c>
    </row>
    <row r="16" spans="1:6" s="16" customFormat="1" x14ac:dyDescent="0.25">
      <c r="A16" s="24"/>
      <c r="B16" s="54" t="s">
        <v>33</v>
      </c>
      <c r="C16" s="25"/>
      <c r="D16" s="55">
        <v>224.91</v>
      </c>
      <c r="E16"/>
      <c r="F16" s="55">
        <v>115</v>
      </c>
    </row>
    <row r="17" spans="1:6" s="16" customFormat="1" x14ac:dyDescent="0.25">
      <c r="A17" s="24"/>
      <c r="B17" s="54"/>
      <c r="C17" s="25"/>
      <c r="D17" s="55"/>
      <c r="E17"/>
      <c r="F17" s="55"/>
    </row>
    <row r="18" spans="1:6" s="19" customFormat="1" x14ac:dyDescent="0.25">
      <c r="A18" s="24"/>
      <c r="B18" s="54" t="s">
        <v>34</v>
      </c>
      <c r="C18" s="25"/>
      <c r="D18" s="55"/>
      <c r="E18"/>
      <c r="F18" s="55"/>
    </row>
    <row r="19" spans="1:6" s="19" customFormat="1" x14ac:dyDescent="0.25">
      <c r="A19" s="24"/>
      <c r="B19" s="54" t="s">
        <v>32</v>
      </c>
      <c r="C19" s="25"/>
      <c r="D19" s="55">
        <v>195.57</v>
      </c>
      <c r="E19"/>
      <c r="F19" s="55">
        <v>100</v>
      </c>
    </row>
    <row r="20" spans="1:6" s="19" customFormat="1" x14ac:dyDescent="0.25">
      <c r="A20" s="24"/>
      <c r="B20" s="54" t="s">
        <v>33</v>
      </c>
      <c r="C20" s="25"/>
      <c r="D20" s="55">
        <v>244.47</v>
      </c>
      <c r="E20"/>
      <c r="F20" s="55">
        <v>125</v>
      </c>
    </row>
    <row r="21" spans="1:6" s="16" customFormat="1" x14ac:dyDescent="0.25">
      <c r="A21" s="24"/>
      <c r="B21" s="54"/>
      <c r="C21" s="25"/>
      <c r="D21" s="55"/>
      <c r="E21"/>
      <c r="F21" s="55"/>
    </row>
    <row r="22" spans="1:6" s="16" customFormat="1" x14ac:dyDescent="0.25">
      <c r="A22" s="24"/>
      <c r="B22" s="54" t="s">
        <v>35</v>
      </c>
      <c r="C22" s="25"/>
      <c r="D22" s="55"/>
      <c r="E22"/>
      <c r="F22" s="55"/>
    </row>
    <row r="23" spans="1:6" s="16" customFormat="1" x14ac:dyDescent="0.25">
      <c r="A23" s="24"/>
      <c r="B23" s="54" t="s">
        <v>36</v>
      </c>
      <c r="C23" s="25"/>
      <c r="D23" s="55">
        <v>97.79</v>
      </c>
      <c r="E23"/>
      <c r="F23" s="55">
        <v>50</v>
      </c>
    </row>
    <row r="24" spans="1:6" s="16" customFormat="1" x14ac:dyDescent="0.25">
      <c r="A24" s="24"/>
      <c r="B24" s="54" t="s">
        <v>36</v>
      </c>
      <c r="C24" s="25"/>
      <c r="D24" s="55">
        <v>146.68</v>
      </c>
      <c r="E24"/>
      <c r="F24" s="55">
        <v>75</v>
      </c>
    </row>
    <row r="25" spans="1:6" s="16" customFormat="1" x14ac:dyDescent="0.25">
      <c r="A25" s="24"/>
      <c r="B25" s="54"/>
      <c r="C25" s="25"/>
      <c r="D25" s="55"/>
      <c r="E25"/>
      <c r="F25" s="55"/>
    </row>
    <row r="26" spans="1:6" s="16" customFormat="1" x14ac:dyDescent="0.25">
      <c r="A26" s="24"/>
      <c r="B26" s="54" t="s">
        <v>37</v>
      </c>
      <c r="C26" s="25"/>
      <c r="D26" s="55" t="s">
        <v>51</v>
      </c>
      <c r="E26"/>
      <c r="F26" s="55" t="s">
        <v>52</v>
      </c>
    </row>
    <row r="27" spans="1:6" s="16" customFormat="1" x14ac:dyDescent="0.25">
      <c r="A27" s="24"/>
      <c r="B27" s="54"/>
      <c r="C27" s="25"/>
      <c r="D27" s="55"/>
      <c r="E27"/>
      <c r="F27" s="55"/>
    </row>
    <row r="28" spans="1:6" s="16" customFormat="1" x14ac:dyDescent="0.25">
      <c r="A28" s="24"/>
      <c r="B28" s="54" t="s">
        <v>38</v>
      </c>
      <c r="C28" s="25"/>
      <c r="D28" s="55" t="s">
        <v>53</v>
      </c>
      <c r="E28"/>
      <c r="F28" s="55" t="s">
        <v>54</v>
      </c>
    </row>
    <row r="29" spans="1:6" s="16" customFormat="1" x14ac:dyDescent="0.25">
      <c r="A29" s="24"/>
      <c r="B29" s="54"/>
      <c r="C29" s="25"/>
      <c r="D29" s="55"/>
      <c r="E29"/>
      <c r="F29" s="55"/>
    </row>
    <row r="30" spans="1:6" x14ac:dyDescent="0.25">
      <c r="A30" s="24"/>
      <c r="B30" s="54" t="s">
        <v>39</v>
      </c>
      <c r="C30" s="25"/>
      <c r="D30" s="55"/>
      <c r="E30"/>
      <c r="F30" s="55"/>
    </row>
    <row r="31" spans="1:6" x14ac:dyDescent="0.25">
      <c r="A31" s="24"/>
      <c r="B31" s="54" t="s">
        <v>40</v>
      </c>
      <c r="C31" s="25"/>
      <c r="D31" s="55">
        <v>166.24</v>
      </c>
      <c r="E31"/>
      <c r="F31" s="55">
        <v>85</v>
      </c>
    </row>
    <row r="32" spans="1:6" x14ac:dyDescent="0.25">
      <c r="A32" s="24"/>
      <c r="B32" s="54" t="s">
        <v>41</v>
      </c>
      <c r="C32" s="25"/>
      <c r="D32" s="55">
        <v>215.13</v>
      </c>
      <c r="E32"/>
      <c r="F32" s="55">
        <v>110</v>
      </c>
    </row>
    <row r="33" spans="1:6" x14ac:dyDescent="0.25">
      <c r="A33" s="24"/>
      <c r="B33" s="54" t="s">
        <v>42</v>
      </c>
      <c r="C33" s="25"/>
      <c r="D33" s="55">
        <v>254.26</v>
      </c>
      <c r="E33"/>
      <c r="F33" s="55">
        <v>130</v>
      </c>
    </row>
    <row r="34" spans="1:6" x14ac:dyDescent="0.25">
      <c r="A34" s="24"/>
      <c r="B34" s="54" t="s">
        <v>43</v>
      </c>
      <c r="C34" s="25"/>
      <c r="D34" s="55">
        <v>312.93</v>
      </c>
      <c r="E34"/>
      <c r="F34" s="55">
        <v>160</v>
      </c>
    </row>
    <row r="35" spans="1:6" x14ac:dyDescent="0.25">
      <c r="A35" s="24"/>
      <c r="B35" s="54" t="s">
        <v>44</v>
      </c>
      <c r="C35" s="25"/>
      <c r="D35" s="55">
        <v>410.72</v>
      </c>
      <c r="E35"/>
      <c r="F35" s="55">
        <v>210</v>
      </c>
    </row>
    <row r="36" spans="1:6" x14ac:dyDescent="0.25">
      <c r="A36" s="24"/>
      <c r="B36" s="54"/>
      <c r="C36" s="25"/>
      <c r="D36" s="55"/>
      <c r="E36"/>
      <c r="F36" s="55"/>
    </row>
    <row r="37" spans="1:6" x14ac:dyDescent="0.25">
      <c r="B37" s="14" t="s">
        <v>45</v>
      </c>
      <c r="D37" s="55"/>
      <c r="E37"/>
      <c r="F37" s="55"/>
    </row>
    <row r="38" spans="1:6" x14ac:dyDescent="0.25">
      <c r="B38" s="14" t="s">
        <v>46</v>
      </c>
      <c r="D38" s="55">
        <v>508.52</v>
      </c>
      <c r="E38"/>
      <c r="F38" s="55">
        <v>260</v>
      </c>
    </row>
    <row r="39" spans="1:6" x14ac:dyDescent="0.25">
      <c r="B39" s="14" t="s">
        <v>47</v>
      </c>
      <c r="D39" s="55">
        <v>508.52</v>
      </c>
      <c r="E39"/>
      <c r="F39" s="55">
        <v>260</v>
      </c>
    </row>
    <row r="40" spans="1:6" x14ac:dyDescent="0.25">
      <c r="B40" s="14" t="s">
        <v>48</v>
      </c>
      <c r="D40" s="55">
        <v>782.33</v>
      </c>
      <c r="E40"/>
      <c r="F40" s="55">
        <v>400</v>
      </c>
    </row>
    <row r="41" spans="1:6" x14ac:dyDescent="0.25">
      <c r="B41" s="14" t="s">
        <v>49</v>
      </c>
      <c r="D41" s="55">
        <v>136.91</v>
      </c>
      <c r="E41"/>
      <c r="F41" s="55">
        <v>70</v>
      </c>
    </row>
    <row r="42" spans="1:6" x14ac:dyDescent="0.25">
      <c r="B42" s="14" t="s">
        <v>50</v>
      </c>
      <c r="D42" s="55">
        <v>117.35</v>
      </c>
      <c r="E42"/>
      <c r="F42" s="55">
        <v>60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2025-10-04T08:51:11Z</dcterms:modified>
</cp:coreProperties>
</file>