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Xul+EOGE3+Spkc4/WLcGpsCCBhxgWbkfqaOKJogvI6g="/>
    </ext>
  </extLst>
</workbook>
</file>

<file path=xl/sharedStrings.xml><?xml version="1.0" encoding="utf-8"?>
<sst xmlns="http://schemas.openxmlformats.org/spreadsheetml/2006/main" count="144" uniqueCount="122">
  <si>
    <t>"Д-Р ПЛАМЕНА БАЧКАРОВА - АИПППДМ'' ЕООД</t>
  </si>
  <si>
    <t>(наименование на лечебното заведение)</t>
  </si>
  <si>
    <t>ЕИК:</t>
  </si>
  <si>
    <t>208218615</t>
  </si>
  <si>
    <t>Регистрационнен Код:</t>
  </si>
  <si>
    <t>4622112028</t>
  </si>
  <si>
    <t xml:space="preserve">Код Област: </t>
  </si>
  <si>
    <t>16</t>
  </si>
  <si>
    <t>Пламена Манова Бачкарова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</si>
  <si>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</si>
  <si>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</si>
  <si>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</si>
  <si>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</si>
  <si>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</si>
  <si>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</si>
  <si>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</si>
  <si>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Македония</t>
  </si>
  <si>
    <t>№:</t>
  </si>
  <si>
    <t>ж.к</t>
  </si>
  <si>
    <t>(трите имена на лицето за контакти)</t>
  </si>
  <si>
    <t>имейл:</t>
  </si>
  <si>
    <t>pl.batchkarova@gmail.com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</si>
  <si>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</si>
  <si>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</si>
  <si>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</si>
  <si>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поискване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</si>
  <si>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им)Касов бон, фактура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</si>
  <si>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</si>
  <si>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</si>
  <si>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</si>
  <si>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</si>
  <si>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</si>
  <si>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</si>
  <si>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</si>
  <si>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</si>
  <si>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</si>
  <si>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Преглед и консултация</t>
  </si>
  <si>
    <t>30лв</t>
  </si>
  <si>
    <t>30лв / €15.34</t>
  </si>
  <si>
    <t>Обтурация с фотополимер</t>
  </si>
  <si>
    <t>80-130лв</t>
  </si>
  <si>
    <t>80-130лв / €40.90 - €66.47</t>
  </si>
  <si>
    <t>Почистване на зъбен камък и полиране с Airflow</t>
  </si>
  <si>
    <t>120лв</t>
  </si>
  <si>
    <t xml:space="preserve">120лв / €61.36
</t>
  </si>
  <si>
    <t>Анестезия</t>
  </si>
  <si>
    <t>10лв</t>
  </si>
  <si>
    <t>10лв / €5.11</t>
  </si>
  <si>
    <t>Обтурация на млечен зъб</t>
  </si>
  <si>
    <t>50лв</t>
  </si>
  <si>
    <t xml:space="preserve">50лв / €25.56
</t>
  </si>
  <si>
    <t>Лечение на пулпит/периодонтит на млечен зъб</t>
  </si>
  <si>
    <t>50лв / €25.56</t>
  </si>
  <si>
    <t>Екстракция на млечен зъб</t>
  </si>
  <si>
    <t>Силанизиране</t>
  </si>
  <si>
    <t>30лв/зъб</t>
  </si>
  <si>
    <t>30лв/зъб / €15.34/зъб</t>
  </si>
  <si>
    <t xml:space="preserve">Екстракция </t>
  </si>
  <si>
    <t>70лв</t>
  </si>
  <si>
    <t>70лв / €35.80</t>
  </si>
  <si>
    <t>Усложнена екстракция</t>
  </si>
  <si>
    <t>80-100лв</t>
  </si>
  <si>
    <t>80-100лв / €40.90-€51.13</t>
  </si>
  <si>
    <t>Екстракция на мъдрец</t>
  </si>
  <si>
    <t>200-400лв</t>
  </si>
  <si>
    <t>200 - 400лв / €102.26 - €204.52</t>
  </si>
  <si>
    <t>Инцизия и дренаж</t>
  </si>
  <si>
    <t>Кюретаж на пародонтален джоб</t>
  </si>
  <si>
    <t>20лв</t>
  </si>
  <si>
    <t>20лв / €10.23</t>
  </si>
  <si>
    <t>Кореново лечение</t>
  </si>
  <si>
    <t>100лв/канал</t>
  </si>
  <si>
    <t xml:space="preserve">100лв/канал / €51.13/канал
</t>
  </si>
  <si>
    <t>Преендодонтско изграждане</t>
  </si>
  <si>
    <t>50-100лв</t>
  </si>
  <si>
    <t>50-100лв / €25.56 - €51.13</t>
  </si>
  <si>
    <t>Изграждане с фибро щифт</t>
  </si>
  <si>
    <t>120лв / €61.36</t>
  </si>
  <si>
    <t>Сваляне на корона</t>
  </si>
  <si>
    <t>Циментиране на корона</t>
  </si>
  <si>
    <t>Временна корона</t>
  </si>
  <si>
    <t>Временна корона PMMA</t>
  </si>
  <si>
    <t>100лв</t>
  </si>
  <si>
    <t>100лв / €51.13</t>
  </si>
  <si>
    <t>Метална корона</t>
  </si>
  <si>
    <t>150лв</t>
  </si>
  <si>
    <t>150лв / €76.70</t>
  </si>
  <si>
    <t>Металокерамична корона</t>
  </si>
  <si>
    <t>270лв</t>
  </si>
  <si>
    <t>270лв / €138. 04</t>
  </si>
  <si>
    <t>Циркониева корона (фул контур)</t>
  </si>
  <si>
    <t>400лв</t>
  </si>
  <si>
    <t>400лв / €204.52</t>
  </si>
  <si>
    <t>Циркониева корона с керамика</t>
  </si>
  <si>
    <t>500лв</t>
  </si>
  <si>
    <t>500лв / €255.66</t>
  </si>
  <si>
    <t>Композитна вставка</t>
  </si>
  <si>
    <t>200лв</t>
  </si>
  <si>
    <t>200лв / €102.26</t>
  </si>
  <si>
    <t>Керамична вставка</t>
  </si>
  <si>
    <t>450лв</t>
  </si>
  <si>
    <t>450лв / €230.08</t>
  </si>
  <si>
    <t>Обикновена протеза</t>
  </si>
  <si>
    <t>350лв</t>
  </si>
  <si>
    <t>350лв / €178.95</t>
  </si>
  <si>
    <t>"Гъвкава" протеза</t>
  </si>
  <si>
    <t>650лв</t>
  </si>
  <si>
    <t>650лв / €332.34</t>
  </si>
  <si>
    <t>Шиниране на пародонтални зъби</t>
  </si>
  <si>
    <t>Шина за бруксизъм</t>
  </si>
  <si>
    <t>Бондинг</t>
  </si>
  <si>
    <t>200лв/зъб</t>
  </si>
  <si>
    <t>200лв/зъб / €102.26</t>
  </si>
  <si>
    <t>Фасети</t>
  </si>
  <si>
    <t>500лв/зъб</t>
  </si>
  <si>
    <t>500лв/зъб / €255.66</t>
  </si>
  <si>
    <t>Кабинетно избелване</t>
  </si>
  <si>
    <t>300лв</t>
  </si>
  <si>
    <t>300лв / €153.39</t>
  </si>
  <si>
    <t>Шини за домашно избелване</t>
  </si>
  <si>
    <t>100лв/челюст</t>
  </si>
  <si>
    <t>100лв/челюст / €51.13/челюст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</si>
</sst>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2.0"/>
      <color rgb="FF000000"/>
      <name val="Times New Roman"/>
    </font>
    <font>
      <u/>
      <sz val="11.0"/>
      <color rgb="FFFF0000"/>
      <name val="Times New Roman"/>
    </font>
    <font>
      <i/>
      <sz val="12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  <font>
      <sz val="10.0"/>
      <color rgb="FF000000"/>
      <name val="Times New Roman"/>
    </font>
  </fonts>
  <fills count="2">
    <fill>
      <patternFill patternType="none"/>
    </fill>
    <fill>
      <patternFill patternType="lightGray"/>
    </fill>
  </fills>
  <borders count="20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8" fillId="0" fontId="3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5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vertical="top"/>
    </xf>
    <xf borderId="4" fillId="0" fontId="7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center" shrinkToFit="0" vertical="top" wrapText="1"/>
    </xf>
    <xf borderId="4" fillId="0" fontId="1" numFmtId="0" xfId="0" applyAlignment="1" applyBorder="1" applyFont="1">
      <alignment horizontal="left" readingOrder="0" vertical="center"/>
    </xf>
    <xf borderId="4" fillId="0" fontId="4" numFmtId="0" xfId="0" applyAlignment="1" applyBorder="1" applyFont="1">
      <alignment horizontal="center" readingOrder="0" shrinkToFit="0" vertical="top" wrapText="1"/>
    </xf>
    <xf borderId="0" fillId="0" fontId="8" numFmtId="0" xfId="0" applyAlignment="1" applyFont="1">
      <alignment horizontal="center" shrinkToFit="0" vertical="center" wrapText="1"/>
    </xf>
    <xf borderId="0" fillId="0" fontId="9" numFmtId="0" xfId="0" applyAlignment="1" applyFont="1">
      <alignment shrinkToFit="0" vertical="center" wrapText="1"/>
    </xf>
    <xf borderId="0" fillId="0" fontId="10" numFmtId="0" xfId="0" applyAlignment="1" applyFont="1">
      <alignment horizontal="center" vertical="center"/>
    </xf>
    <xf borderId="0" fillId="0" fontId="9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  <xf borderId="13" fillId="0" fontId="12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3" numFmtId="0" xfId="0" applyAlignment="1" applyFont="1">
      <alignment shrinkToFit="0" vertical="center" wrapText="1"/>
    </xf>
    <xf borderId="17" fillId="0" fontId="2" numFmtId="0" xfId="0" applyBorder="1" applyFont="1"/>
    <xf borderId="18" fillId="0" fontId="12" numFmtId="0" xfId="0" applyAlignment="1" applyBorder="1" applyFont="1">
      <alignment horizontal="center" shrinkToFit="0" vertical="center" wrapText="1"/>
    </xf>
    <xf borderId="19" fillId="0" fontId="12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shrinkToFit="0" vertical="center" wrapText="1"/>
    </xf>
    <xf borderId="18" fillId="0" fontId="15" numFmtId="0" xfId="0" applyAlignment="1" applyBorder="1" applyFont="1">
      <alignment vertical="center"/>
    </xf>
    <xf borderId="18" fillId="0" fontId="16" numFmtId="0" xfId="0" applyAlignment="1" applyBorder="1" applyFont="1">
      <alignment readingOrder="0" shrinkToFit="0" vertical="center" wrapText="1"/>
    </xf>
    <xf borderId="18" fillId="0" fontId="16" numFmtId="0" xfId="0" applyAlignment="1" applyBorder="1" applyFont="1">
      <alignment horizontal="center" readingOrder="0" shrinkToFit="0" vertical="center" wrapText="1"/>
    </xf>
    <xf borderId="18" fillId="0" fontId="16" numFmtId="4" xfId="0" applyAlignment="1" applyBorder="1" applyFont="1" applyNumberFormat="1">
      <alignment readingOrder="0" vertical="center"/>
    </xf>
    <xf borderId="18" fillId="0" fontId="16" numFmtId="4" xfId="0" applyAlignment="1" applyBorder="1" applyFont="1" applyNumberFormat="1">
      <alignment vertical="center"/>
    </xf>
    <xf borderId="14" fillId="0" fontId="16" numFmtId="4" xfId="0" applyAlignment="1" applyBorder="1" applyFont="1" applyNumberFormat="1">
      <alignment vertical="center"/>
    </xf>
    <xf borderId="19" fillId="0" fontId="16" numFmtId="4" xfId="0" applyAlignment="1" applyBorder="1" applyFont="1" applyNumberFormat="1">
      <alignment readingOrder="0" vertical="center"/>
    </xf>
    <xf borderId="0" fillId="0" fontId="16" numFmtId="0" xfId="0" applyAlignment="1" applyFont="1">
      <alignment vertical="center"/>
    </xf>
    <xf borderId="0" fillId="0" fontId="13" numFmtId="0" xfId="0" applyAlignment="1" applyFont="1">
      <alignment vertical="center"/>
    </xf>
    <xf borderId="0" fillId="0" fontId="16" numFmtId="0" xfId="0" applyAlignment="1" applyFont="1">
      <alignment readingOrder="0"/>
    </xf>
    <xf borderId="0" fillId="0" fontId="15" numFmtId="0" xfId="0" applyAlignment="1" applyFont="1">
      <alignment vertical="center"/>
    </xf>
    <xf borderId="19" fillId="0" fontId="16" numFmtId="0" xfId="0" applyAlignment="1" applyBorder="1" applyFont="1">
      <alignment readingOrder="0" vertical="center"/>
    </xf>
    <xf borderId="18" fillId="0" fontId="16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 t="s">
        <v>8</v>
      </c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9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10</v>
      </c>
      <c r="B6" s="13" t="s">
        <v>11</v>
      </c>
      <c r="C6" s="10" t="s">
        <v>12</v>
      </c>
      <c r="D6" s="13" t="s">
        <v>11</v>
      </c>
      <c r="E6" s="10" t="s">
        <v>13</v>
      </c>
      <c r="F6" s="14" t="s">
        <v>11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14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15</v>
      </c>
      <c r="B8" s="15" t="s">
        <v>16</v>
      </c>
      <c r="C8" s="10" t="s">
        <v>17</v>
      </c>
      <c r="D8" s="15">
        <v>53.0</v>
      </c>
      <c r="E8" s="10" t="s">
        <v>18</v>
      </c>
      <c r="F8" s="1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7" t="s">
        <v>14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2" t="s">
        <v>8</v>
      </c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19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8" t="s">
        <v>20</v>
      </c>
      <c r="B12" s="19" t="s">
        <v>21</v>
      </c>
      <c r="C12" s="20" t="s">
        <v>22</v>
      </c>
      <c r="D12" s="19">
        <v>9.88992212E8</v>
      </c>
      <c r="E12" s="21"/>
      <c r="F12" s="2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4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5" t="s">
        <v>23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6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7" t="s">
        <v>24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8" t="s">
        <v>25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9" t="s">
        <v>26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68.57"/>
    <col customWidth="1" min="3" max="6" width="10.43"/>
    <col customWidth="1" min="7" max="7" width="25.86"/>
    <col customWidth="1" min="8" max="26" width="9.14"/>
  </cols>
  <sheetData>
    <row r="1" ht="50.25" customHeight="1">
      <c r="A1" s="30" t="s">
        <v>27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49.5" customHeight="1">
      <c r="A2" s="32" t="str">
        <f>InfoHospital!A1</f>
        <v>"Д-Р ПЛАМЕНА БАЧКАРОВА - АИПППДМ'' ЕООД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49.5" customHeight="1">
      <c r="A3" s="34" t="s">
        <v>1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>
      <c r="A4" s="34" t="s">
        <v>2</v>
      </c>
      <c r="B4" s="35" t="str">
        <f>InfoHospital!B3</f>
        <v>208218615</v>
      </c>
      <c r="C4" s="36"/>
      <c r="D4" s="36"/>
      <c r="E4" s="36"/>
      <c r="F4" s="36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25.5" customHeight="1">
      <c r="A5" s="37"/>
      <c r="B5" s="37"/>
      <c r="C5" s="37"/>
      <c r="D5" s="37"/>
      <c r="E5" s="37"/>
      <c r="F5" s="37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24.75" customHeight="1">
      <c r="A6" s="38" t="s">
        <v>28</v>
      </c>
      <c r="B6" s="38" t="s">
        <v>29</v>
      </c>
      <c r="C6" s="38" t="s">
        <v>30</v>
      </c>
      <c r="D6" s="39" t="s">
        <v>31</v>
      </c>
      <c r="E6" s="40"/>
      <c r="F6" s="4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51.75" customHeight="1">
      <c r="A7" s="43"/>
      <c r="B7" s="43"/>
      <c r="C7" s="43"/>
      <c r="D7" s="44" t="s">
        <v>32</v>
      </c>
      <c r="E7" s="44" t="s">
        <v>33</v>
      </c>
      <c r="F7" s="44" t="s">
        <v>34</v>
      </c>
      <c r="G7" s="45" t="s">
        <v>35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>
      <c r="A8" s="47"/>
      <c r="B8" s="48" t="s">
        <v>36</v>
      </c>
      <c r="C8" s="49"/>
      <c r="D8" s="50" t="s">
        <v>37</v>
      </c>
      <c r="E8" s="51"/>
      <c r="F8" s="52"/>
      <c r="G8" s="53" t="s">
        <v>38</v>
      </c>
      <c r="H8" s="54"/>
      <c r="I8" s="54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>
      <c r="A9" s="47"/>
      <c r="B9" s="48" t="s">
        <v>39</v>
      </c>
      <c r="C9" s="49"/>
      <c r="D9" s="50" t="s">
        <v>40</v>
      </c>
      <c r="E9" s="51"/>
      <c r="F9" s="52"/>
      <c r="G9" s="56" t="s">
        <v>41</v>
      </c>
      <c r="H9" s="54"/>
      <c r="I9" s="54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>
      <c r="A10" s="47"/>
      <c r="B10" s="48" t="s">
        <v>42</v>
      </c>
      <c r="C10" s="49"/>
      <c r="D10" s="50" t="s">
        <v>43</v>
      </c>
      <c r="E10" s="51"/>
      <c r="F10" s="52"/>
      <c r="G10" s="58" t="s">
        <v>44</v>
      </c>
      <c r="H10" s="54"/>
      <c r="I10" s="54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>
      <c r="A11" s="47"/>
      <c r="B11" s="48" t="s">
        <v>45</v>
      </c>
      <c r="C11" s="49"/>
      <c r="D11" s="50" t="s">
        <v>46</v>
      </c>
      <c r="E11" s="51"/>
      <c r="F11" s="52"/>
      <c r="G11" s="58" t="s">
        <v>47</v>
      </c>
      <c r="H11" s="54"/>
      <c r="I11" s="54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>
      <c r="A12" s="47"/>
      <c r="B12" s="48" t="s">
        <v>48</v>
      </c>
      <c r="C12" s="49"/>
      <c r="D12" s="50" t="s">
        <v>49</v>
      </c>
      <c r="E12" s="51"/>
      <c r="F12" s="52"/>
      <c r="G12" s="58" t="s">
        <v>50</v>
      </c>
      <c r="H12" s="54"/>
      <c r="I12" s="54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>
      <c r="A13" s="47"/>
      <c r="B13" s="48" t="s">
        <v>51</v>
      </c>
      <c r="C13" s="59"/>
      <c r="D13" s="50" t="s">
        <v>49</v>
      </c>
      <c r="E13" s="51"/>
      <c r="F13" s="52"/>
      <c r="G13" s="56" t="s">
        <v>52</v>
      </c>
      <c r="H13" s="54"/>
      <c r="I13" s="54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>
      <c r="A14" s="47"/>
      <c r="B14" s="48" t="s">
        <v>53</v>
      </c>
      <c r="C14" s="59"/>
      <c r="D14" s="50" t="s">
        <v>37</v>
      </c>
      <c r="E14" s="51"/>
      <c r="F14" s="52"/>
      <c r="G14" s="56" t="s">
        <v>38</v>
      </c>
      <c r="H14" s="54"/>
      <c r="I14" s="54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>
      <c r="A15" s="47"/>
      <c r="B15" s="48" t="s">
        <v>54</v>
      </c>
      <c r="C15" s="59"/>
      <c r="D15" s="50" t="s">
        <v>55</v>
      </c>
      <c r="E15" s="51"/>
      <c r="F15" s="52"/>
      <c r="G15" s="58" t="s">
        <v>56</v>
      </c>
      <c r="H15" s="54"/>
      <c r="I15" s="54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>
      <c r="A16" s="47"/>
      <c r="B16" s="48" t="s">
        <v>57</v>
      </c>
      <c r="C16" s="59"/>
      <c r="D16" s="50" t="s">
        <v>58</v>
      </c>
      <c r="E16" s="51"/>
      <c r="F16" s="52"/>
      <c r="G16" s="58" t="s">
        <v>59</v>
      </c>
      <c r="H16" s="54"/>
      <c r="I16" s="54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>
      <c r="A17" s="47"/>
      <c r="B17" s="48" t="s">
        <v>60</v>
      </c>
      <c r="C17" s="59"/>
      <c r="D17" s="50" t="s">
        <v>61</v>
      </c>
      <c r="E17" s="51"/>
      <c r="F17" s="52"/>
      <c r="G17" s="58" t="s">
        <v>62</v>
      </c>
      <c r="H17" s="54"/>
      <c r="I17" s="54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>
      <c r="A18" s="47"/>
      <c r="B18" s="48" t="s">
        <v>63</v>
      </c>
      <c r="C18" s="59"/>
      <c r="D18" s="50" t="s">
        <v>64</v>
      </c>
      <c r="E18" s="51"/>
      <c r="F18" s="52"/>
      <c r="G18" s="58" t="s">
        <v>65</v>
      </c>
      <c r="H18" s="54"/>
      <c r="I18" s="54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>
      <c r="A19" s="47"/>
      <c r="B19" s="48" t="s">
        <v>66</v>
      </c>
      <c r="C19" s="59"/>
      <c r="D19" s="50" t="s">
        <v>37</v>
      </c>
      <c r="E19" s="51"/>
      <c r="F19" s="52"/>
      <c r="G19" s="58" t="s">
        <v>38</v>
      </c>
      <c r="H19" s="54"/>
      <c r="I19" s="54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>
      <c r="A20" s="47"/>
      <c r="B20" s="48" t="s">
        <v>67</v>
      </c>
      <c r="C20" s="59"/>
      <c r="D20" s="50" t="s">
        <v>68</v>
      </c>
      <c r="E20" s="51"/>
      <c r="F20" s="52"/>
      <c r="G20" s="58" t="s">
        <v>69</v>
      </c>
      <c r="H20" s="54"/>
      <c r="I20" s="54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ht="15.75" customHeight="1">
      <c r="A21" s="47"/>
      <c r="B21" s="48" t="s">
        <v>70</v>
      </c>
      <c r="C21" s="59"/>
      <c r="D21" s="50" t="s">
        <v>71</v>
      </c>
      <c r="E21" s="51"/>
      <c r="F21" s="52"/>
      <c r="G21" s="58" t="s">
        <v>72</v>
      </c>
      <c r="H21" s="54"/>
      <c r="I21" s="54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5.75" customHeight="1">
      <c r="A22" s="47"/>
      <c r="B22" s="48" t="s">
        <v>73</v>
      </c>
      <c r="C22" s="59"/>
      <c r="D22" s="50" t="s">
        <v>74</v>
      </c>
      <c r="E22" s="51"/>
      <c r="F22" s="52"/>
      <c r="G22" s="58" t="s">
        <v>75</v>
      </c>
      <c r="H22" s="54"/>
      <c r="I22" s="54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5.75" customHeight="1">
      <c r="A23" s="47"/>
      <c r="B23" s="48" t="s">
        <v>76</v>
      </c>
      <c r="C23" s="59"/>
      <c r="D23" s="50" t="s">
        <v>43</v>
      </c>
      <c r="E23" s="51"/>
      <c r="F23" s="52"/>
      <c r="G23" s="58" t="s">
        <v>77</v>
      </c>
      <c r="H23" s="54"/>
      <c r="I23" s="54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5.75" customHeight="1">
      <c r="A24" s="47"/>
      <c r="B24" s="48" t="s">
        <v>78</v>
      </c>
      <c r="C24" s="59"/>
      <c r="D24" s="50" t="s">
        <v>68</v>
      </c>
      <c r="E24" s="51"/>
      <c r="F24" s="52"/>
      <c r="G24" s="58" t="s">
        <v>69</v>
      </c>
      <c r="H24" s="54"/>
      <c r="I24" s="54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5.75" customHeight="1">
      <c r="A25" s="47"/>
      <c r="B25" s="48" t="s">
        <v>79</v>
      </c>
      <c r="C25" s="59"/>
      <c r="D25" s="50" t="s">
        <v>68</v>
      </c>
      <c r="E25" s="51"/>
      <c r="F25" s="52"/>
      <c r="G25" s="58" t="s">
        <v>69</v>
      </c>
      <c r="H25" s="54"/>
      <c r="I25" s="54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5.75" customHeight="1">
      <c r="A26" s="47"/>
      <c r="B26" s="48" t="s">
        <v>80</v>
      </c>
      <c r="C26" s="59"/>
      <c r="D26" s="50" t="s">
        <v>68</v>
      </c>
      <c r="E26" s="51"/>
      <c r="F26" s="52"/>
      <c r="G26" s="58" t="s">
        <v>69</v>
      </c>
      <c r="H26" s="54"/>
      <c r="I26" s="54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5.75" customHeight="1">
      <c r="A27" s="47"/>
      <c r="B27" s="48" t="s">
        <v>81</v>
      </c>
      <c r="C27" s="59"/>
      <c r="D27" s="50" t="s">
        <v>82</v>
      </c>
      <c r="E27" s="51"/>
      <c r="F27" s="52"/>
      <c r="G27" s="58" t="s">
        <v>83</v>
      </c>
      <c r="H27" s="54"/>
      <c r="I27" s="54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5.75" customHeight="1">
      <c r="A28" s="47"/>
      <c r="B28" s="48" t="s">
        <v>84</v>
      </c>
      <c r="C28" s="59"/>
      <c r="D28" s="50" t="s">
        <v>85</v>
      </c>
      <c r="E28" s="51"/>
      <c r="F28" s="52"/>
      <c r="G28" s="56" t="s">
        <v>86</v>
      </c>
      <c r="H28" s="54"/>
      <c r="I28" s="54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5.75" customHeight="1">
      <c r="A29" s="47"/>
      <c r="B29" s="48" t="s">
        <v>87</v>
      </c>
      <c r="C29" s="59"/>
      <c r="D29" s="50" t="s">
        <v>88</v>
      </c>
      <c r="E29" s="51"/>
      <c r="F29" s="52"/>
      <c r="G29" s="58" t="s">
        <v>89</v>
      </c>
      <c r="H29" s="54"/>
      <c r="I29" s="54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5.75" customHeight="1">
      <c r="A30" s="47"/>
      <c r="B30" s="48" t="s">
        <v>90</v>
      </c>
      <c r="C30" s="59"/>
      <c r="D30" s="50" t="s">
        <v>91</v>
      </c>
      <c r="E30" s="51"/>
      <c r="F30" s="52"/>
      <c r="G30" s="58" t="s">
        <v>92</v>
      </c>
      <c r="H30" s="54"/>
      <c r="I30" s="54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5.75" customHeight="1">
      <c r="A31" s="47"/>
      <c r="B31" s="48" t="s">
        <v>93</v>
      </c>
      <c r="C31" s="59"/>
      <c r="D31" s="50" t="s">
        <v>94</v>
      </c>
      <c r="E31" s="51"/>
      <c r="F31" s="52"/>
      <c r="G31" s="56" t="s">
        <v>95</v>
      </c>
      <c r="H31" s="54"/>
      <c r="I31" s="54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5.75" customHeight="1">
      <c r="A32" s="47"/>
      <c r="B32" s="48" t="s">
        <v>96</v>
      </c>
      <c r="C32" s="59"/>
      <c r="D32" s="50" t="s">
        <v>97</v>
      </c>
      <c r="E32" s="51"/>
      <c r="F32" s="52"/>
      <c r="G32" s="56" t="s">
        <v>98</v>
      </c>
      <c r="H32" s="54"/>
      <c r="I32" s="54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5.75" customHeight="1">
      <c r="A33" s="47"/>
      <c r="B33" s="48" t="s">
        <v>99</v>
      </c>
      <c r="C33" s="59"/>
      <c r="D33" s="50" t="s">
        <v>100</v>
      </c>
      <c r="E33" s="51"/>
      <c r="F33" s="52"/>
      <c r="G33" s="56" t="s">
        <v>101</v>
      </c>
      <c r="H33" s="54"/>
      <c r="I33" s="54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5.75" customHeight="1">
      <c r="A34" s="47"/>
      <c r="B34" s="48" t="s">
        <v>102</v>
      </c>
      <c r="C34" s="59"/>
      <c r="D34" s="50" t="s">
        <v>103</v>
      </c>
      <c r="E34" s="51"/>
      <c r="F34" s="52"/>
      <c r="G34" s="56" t="s">
        <v>104</v>
      </c>
      <c r="H34" s="54"/>
      <c r="I34" s="54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5.75" customHeight="1">
      <c r="A35" s="47"/>
      <c r="B35" s="48" t="s">
        <v>105</v>
      </c>
      <c r="C35" s="59"/>
      <c r="D35" s="50" t="s">
        <v>106</v>
      </c>
      <c r="E35" s="51"/>
      <c r="F35" s="52"/>
      <c r="G35" s="58" t="s">
        <v>107</v>
      </c>
      <c r="H35" s="54"/>
      <c r="I35" s="54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5.75" customHeight="1">
      <c r="A36" s="47"/>
      <c r="B36" s="48" t="s">
        <v>108</v>
      </c>
      <c r="C36" s="59"/>
      <c r="D36" s="50" t="s">
        <v>97</v>
      </c>
      <c r="E36" s="51"/>
      <c r="F36" s="52"/>
      <c r="G36" s="56" t="s">
        <v>98</v>
      </c>
      <c r="H36" s="54"/>
      <c r="I36" s="54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5.75" customHeight="1">
      <c r="A37" s="33"/>
      <c r="B37" s="60" t="s">
        <v>109</v>
      </c>
      <c r="C37" s="54"/>
      <c r="D37" s="60" t="s">
        <v>82</v>
      </c>
      <c r="E37" s="54"/>
      <c r="F37" s="54"/>
      <c r="G37" s="60" t="s">
        <v>83</v>
      </c>
      <c r="H37" s="54"/>
      <c r="I37" s="54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5.75" customHeight="1">
      <c r="A38" s="33"/>
      <c r="B38" s="60" t="s">
        <v>110</v>
      </c>
      <c r="C38" s="54"/>
      <c r="D38" s="60" t="s">
        <v>111</v>
      </c>
      <c r="E38" s="54"/>
      <c r="F38" s="54"/>
      <c r="G38" s="60" t="s">
        <v>112</v>
      </c>
      <c r="H38" s="54"/>
      <c r="I38" s="54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5.75" customHeight="1">
      <c r="A39" s="33"/>
      <c r="B39" s="60" t="s">
        <v>113</v>
      </c>
      <c r="C39" s="54"/>
      <c r="D39" s="60" t="s">
        <v>114</v>
      </c>
      <c r="E39" s="54"/>
      <c r="F39" s="54"/>
      <c r="G39" s="56" t="s">
        <v>115</v>
      </c>
      <c r="H39" s="54"/>
      <c r="I39" s="54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5.75" customHeight="1">
      <c r="A40" s="33"/>
      <c r="B40" s="60" t="s">
        <v>116</v>
      </c>
      <c r="C40" s="54"/>
      <c r="D40" s="60" t="s">
        <v>117</v>
      </c>
      <c r="E40" s="54"/>
      <c r="F40" s="54"/>
      <c r="G40" s="56" t="s">
        <v>118</v>
      </c>
      <c r="H40" s="54"/>
      <c r="I40" s="54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5.75" customHeight="1">
      <c r="A41" s="33"/>
      <c r="B41" s="60" t="s">
        <v>119</v>
      </c>
      <c r="C41" s="54"/>
      <c r="D41" s="60" t="s">
        <v>120</v>
      </c>
      <c r="E41" s="54"/>
      <c r="F41" s="54"/>
      <c r="G41" s="60" t="s">
        <v>121</v>
      </c>
      <c r="H41" s="54"/>
      <c r="I41" s="54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5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5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5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5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5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5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5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5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5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5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5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5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5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5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5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5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5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5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5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5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5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5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5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5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5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5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5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5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5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5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5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5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5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5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5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5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5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5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5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5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5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5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5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5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5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5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5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5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5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5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5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5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5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5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5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5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5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5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5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5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5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5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5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5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5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5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5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5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5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5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5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5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5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5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5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5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5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5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5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5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5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5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5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5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5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5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5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5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5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5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5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5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5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5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5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5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5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5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5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5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5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5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5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5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5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5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5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5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5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5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5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5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5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5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5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5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5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5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5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5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5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5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5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5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5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5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5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5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5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5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5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5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5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5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5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5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5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5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5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5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5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5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5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5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5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5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5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5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5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5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5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5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5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5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5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5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5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5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5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5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5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5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5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5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5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5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5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5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5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5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5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5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5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5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5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5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5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5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5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