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xl/ink/ink2.xml" ContentType="application/inkml+xml"/>
  <Override PartName="/xl/ink/ink3.xml" ContentType="application/inkml+xml"/>
  <Override PartName="/xl/ink/ink4.xml" ContentType="application/inkml+xml"/>
  <Override PartName="/xl/ink/ink5.xml" ContentType="application/inkml+xml"/>
  <Override PartName="/xl/ink/ink6.xml" ContentType="application/inkml+xml"/>
  <Override PartName="/xl/ink/ink7.xml" ContentType="application/inkml+xml"/>
  <Override PartName="/xl/ink/ink8.xml" ContentType="application/inkml+xml"/>
  <Override PartName="/xl/ink/ink9.xml" ContentType="application/inkml+xml"/>
  <Override PartName="/xl/ink/ink10.xml" ContentType="application/inkml+xml"/>
  <Override PartName="/xl/ink/ink11.xml" ContentType="application/inkml+xml"/>
  <Override PartName="/xl/ink/ink12.xml" ContentType="application/inkml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lamaDent\Pictures\"/>
    </mc:Choice>
  </mc:AlternateContent>
  <xr:revisionPtr revIDLastSave="0" documentId="13_ncr:1_{23E5075F-4263-44A5-8CC8-8DAAB0AC521B}" xr6:coauthVersionLast="47" xr6:coauthVersionMax="47" xr10:uidLastSave="{00000000-0000-0000-0000-000000000000}"/>
  <bookViews>
    <workbookView xWindow="1050" yWindow="900" windowWidth="21600" windowHeight="11385" tabRatio="500" activeTab="1" xr2:uid="{00000000-000D-0000-FFFF-FFFF00000000}"/>
  </bookViews>
  <sheets>
    <sheet name="InfoHospital" sheetId="1" r:id="rId1"/>
    <sheet name="HospitalPriceList" sheetId="2" r:id="rId2"/>
  </sheets>
  <definedNames>
    <definedName name="_xlnm.Print_Area" localSheetId="1">HospitalPriceList!$A$1:$G$198</definedName>
  </definedName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4" i="2" l="1"/>
</calcChain>
</file>

<file path=xl/sharedStrings.xml><?xml version="1.0" encoding="utf-8"?>
<sst xmlns="http://schemas.openxmlformats.org/spreadsheetml/2006/main" count="499" uniqueCount="339">
  <si>
    <t>(наименование на лечебното заведение)</t>
  </si>
  <si>
    <t>ЕИК:</t>
  </si>
  <si>
    <t>Регистрационнен Код:</t>
  </si>
  <si>
    <t xml:space="preserve">Код Област: </t>
  </si>
  <si>
    <t>(трите имена на лицето, представляващо лечебното заведение)</t>
  </si>
  <si>
    <t>Обл:</t>
  </si>
  <si>
    <t>Община:</t>
  </si>
  <si>
    <t>Град:</t>
  </si>
  <si>
    <t>(адрес на лечебното заведение)</t>
  </si>
  <si>
    <t>ул.</t>
  </si>
  <si>
    <t>№:</t>
  </si>
  <si>
    <t>ж.к</t>
  </si>
  <si>
    <t>(трите имена на лицето за контакти)</t>
  </si>
  <si>
    <t>имейл:</t>
  </si>
  <si>
    <t>Телефон:</t>
  </si>
  <si>
    <t>Лечебното заведение не разполага с интернет страница.</t>
  </si>
  <si>
    <t>Ценоразписът е поставен на видно място в чакалнята на ЛЗ.</t>
  </si>
  <si>
    <t>На всеки пациент се издава амб.лист с касов бон, а при поиксване се издава и фактура.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</si>
  <si>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</si>
  <si>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</si>
  <si>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</si>
  <si>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</si>
  <si>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</si>
  <si>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</si>
  <si>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>НЗОК</t>
  </si>
  <si>
    <t>МЗ</t>
  </si>
  <si>
    <t>Двойно обозначаване на цените на услугите</t>
  </si>
  <si>
    <t>104503231</t>
  </si>
  <si>
    <t>1503114001</t>
  </si>
  <si>
    <t>Плевен</t>
  </si>
  <si>
    <t>Белене</t>
  </si>
  <si>
    <t xml:space="preserve">България </t>
  </si>
  <si>
    <t>37 ет.2</t>
  </si>
  <si>
    <t>plamadent@mail.bg</t>
  </si>
  <si>
    <t>15</t>
  </si>
  <si>
    <t>Обстоен преглед със снемане на орален статус</t>
  </si>
  <si>
    <t>План на лечение</t>
  </si>
  <si>
    <t>Интраорална рентгенография Ретроалвеоларна сегментна Bitewing</t>
  </si>
  <si>
    <t>ДрДруги дентални диагностични процедури</t>
  </si>
  <si>
    <t xml:space="preserve">                       452  Други дентални диагностични процедури</t>
  </si>
  <si>
    <t xml:space="preserve">                  451  Дентални рентгенови изследвания и интерпретация</t>
  </si>
  <si>
    <t>Аналогови или дигитални отпечатъци в денталната медицина</t>
  </si>
  <si>
    <t xml:space="preserve">                       453  Дентална профилактика и избелване</t>
  </si>
  <si>
    <t>Отстраняване на плака и/или налепи</t>
  </si>
  <si>
    <t>Премахване на зъбен камък при първо посещение</t>
  </si>
  <si>
    <t>Вътрешно избелване на зъб</t>
  </si>
  <si>
    <t>Външно избелване в дентален кабинет</t>
  </si>
  <si>
    <t xml:space="preserve">НЕХИРУРГИЧНО/НЕУСЛОЖНЕНО ОТСТРАНЯВАНЕ НА ЗЪБИ  </t>
  </si>
  <si>
    <t xml:space="preserve">Нехирургична/неусложнена екстракция на зъб или на част от зъб </t>
  </si>
  <si>
    <t xml:space="preserve">       454  Екстракция на временен или постоянен зъб или част от зъб</t>
  </si>
  <si>
    <t>Нехирургична/неусложнена екстракция на трети молар или на част от трети молар      1</t>
  </si>
  <si>
    <t>Нехирургична екстракция на зъб чрез разделяне</t>
  </si>
  <si>
    <t>Екстракция на корен/и от многокоренов зъб</t>
  </si>
  <si>
    <t xml:space="preserve">Нехирургична екстракция на останал зъб или зъбен фрагмент от предходна </t>
  </si>
  <si>
    <t xml:space="preserve">екстракция или довършване (доизваждане) на зъб/фрагмент след започната </t>
  </si>
  <si>
    <t>зъбна екстракция</t>
  </si>
  <si>
    <t xml:space="preserve">Екстракция на временен зъб с анестезия </t>
  </si>
  <si>
    <t>Екстракция на постоянен зъб с анестезия</t>
  </si>
  <si>
    <t xml:space="preserve">ХИРУРГИЧНО ОТСТРАНЯВАНЕ НА ЗЪБИ </t>
  </si>
  <si>
    <t xml:space="preserve">                      455  Хирургично отстраняване на зъб</t>
  </si>
  <si>
    <t>Хирургично отстраняване на част от зъб</t>
  </si>
  <si>
    <t xml:space="preserve">Хирургично отстраняване на ретиниран или частично пробил трети молар с </t>
  </si>
  <si>
    <t>лека или умерена трудност</t>
  </si>
  <si>
    <t>Екстракция на дълбоко фрактуриран или дълбоко разрушен зъб</t>
  </si>
  <si>
    <t xml:space="preserve">                             456   Пародонтални интервенции</t>
  </si>
  <si>
    <t xml:space="preserve">	Пародонтално инструментиране на зъб или имплант </t>
  </si>
  <si>
    <t xml:space="preserve">Механично отстраняване на биофилм и зъбен камък, включително </t>
  </si>
  <si>
    <t>субгингивално инструментиране</t>
  </si>
  <si>
    <t>Друга нехирургична пародонтална процедура - фотодинамична терапия</t>
  </si>
  <si>
    <t xml:space="preserve">          457 Дентоалвеоларни и пародонтални хирургични процедури</t>
  </si>
  <si>
    <t>Гингивектомия на зъб/и</t>
  </si>
  <si>
    <t xml:space="preserve">                           450  Дентален преглед</t>
  </si>
  <si>
    <r>
      <t xml:space="preserve">                       </t>
    </r>
    <r>
      <rPr>
        <b/>
        <sz val="11"/>
        <rFont val="Times New Roman"/>
        <family val="1"/>
        <charset val="204"/>
      </rPr>
      <t>459 Хирургични процедури на устна кухина</t>
    </r>
  </si>
  <si>
    <t>Кюретаж на зъбна алвеола</t>
  </si>
  <si>
    <t xml:space="preserve">Инцизия и дренаж при възпалителен процес в устната кухина и свързани </t>
  </si>
  <si>
    <t>съединителнотъканни ложи</t>
  </si>
  <si>
    <t xml:space="preserve">Шев в устна кухина </t>
  </si>
  <si>
    <t xml:space="preserve">Отстраняване на шев/шевове в устна кухина  </t>
  </si>
  <si>
    <t xml:space="preserve">                             460 Дентоалвеоларна травматология</t>
  </si>
  <si>
    <t>Обработка на рана в устна кухина</t>
  </si>
  <si>
    <t xml:space="preserve">               461  Хирургични имплантологични процедури</t>
  </si>
  <si>
    <t>Поставяне на интраорален остеоинтегриращ се дентален имплант/и</t>
  </si>
  <si>
    <t>Поставяне на надстройка(абатмънт) и/или оздравителен винт</t>
  </si>
  <si>
    <t xml:space="preserve">Други процедури във връзка с имплантологично лечение, некласифицирани </t>
  </si>
  <si>
    <t>другаде</t>
  </si>
  <si>
    <r>
      <t xml:space="preserve">Включва: </t>
    </r>
    <r>
      <rPr>
        <sz val="10.5"/>
        <color rgb="FF000000"/>
        <rFont val="Times New Roman"/>
        <family val="1"/>
        <charset val="204"/>
      </rPr>
      <t>обтуриране на входа за достъп до имплант/и</t>
    </r>
    <r>
      <rPr>
        <i/>
        <sz val="10.5"/>
        <color rgb="FF000000"/>
        <rFont val="Times New Roman"/>
        <family val="1"/>
        <charset val="204"/>
      </rPr>
      <t xml:space="preserve"> </t>
    </r>
  </si>
  <si>
    <t xml:space="preserve">           463  Анестезия за дентално или хирургично лечение</t>
  </si>
  <si>
    <t>Проводна анестезия на горна, долна челюст и/или свързани структури с</t>
  </si>
  <si>
    <t xml:space="preserve">устната кухина при дентално лечение </t>
  </si>
  <si>
    <t>Интралигаментарна анестезия</t>
  </si>
  <si>
    <t>Терминална анестезия на горна, долна челюст и/или свързани структури с</t>
  </si>
  <si>
    <t xml:space="preserve">Интралигаментарна анестезия </t>
  </si>
  <si>
    <t xml:space="preserve">Контактна анестезия или други неинвазивни методи за обезболяване при </t>
  </si>
  <si>
    <t xml:space="preserve">дентално лечение </t>
  </si>
  <si>
    <t xml:space="preserve">                                 464  Ендодонтски процедури</t>
  </si>
  <si>
    <t>Директно пулпно покритие</t>
  </si>
  <si>
    <t xml:space="preserve">Обследване на коренов канал/и </t>
  </si>
  <si>
    <t xml:space="preserve">Преценяване на възможностите за лечение </t>
  </si>
  <si>
    <r>
      <t>Включва</t>
    </r>
    <r>
      <rPr>
        <sz val="10.5"/>
        <color rgb="FF000000"/>
        <rFont val="Times New Roman"/>
        <family val="1"/>
        <charset val="204"/>
      </rPr>
      <t>: отстраняване на временно или постоянно възстановяване и/или заплънка</t>
    </r>
  </si>
  <si>
    <t xml:space="preserve">Лечение на пулпит или периодонтит на временен зъб    </t>
  </si>
  <si>
    <t xml:space="preserve">Лечение на пулпит или периодонтит на постоянен зъб  </t>
  </si>
  <si>
    <r>
      <t xml:space="preserve">               </t>
    </r>
    <r>
      <rPr>
        <b/>
        <sz val="10.5"/>
        <color rgb="FF000000"/>
        <rFont val="Times New Roman"/>
        <family val="1"/>
        <charset val="204"/>
      </rPr>
      <t xml:space="preserve"> КОНСЕРВАТИВНО ЗЪБОЛЕЧЕНИЕ</t>
    </r>
    <r>
      <rPr>
        <sz val="10.5"/>
        <color rgb="FF000000"/>
        <rFont val="Times New Roman"/>
        <family val="1"/>
        <charset val="204"/>
      </rPr>
      <t xml:space="preserve">  </t>
    </r>
  </si>
  <si>
    <t xml:space="preserve">Премахване на циментиран или фрактуриран щифт от коренов канал  </t>
  </si>
  <si>
    <t>Премахване на щифтова корона</t>
  </si>
  <si>
    <t xml:space="preserve">Девитализиране на зъб и ендодонтско лечение за целите на протетично, </t>
  </si>
  <si>
    <t>хирургично, ортодонтско или друго лечение</t>
  </si>
  <si>
    <r>
      <t xml:space="preserve">                 </t>
    </r>
    <r>
      <rPr>
        <b/>
        <sz val="10.5"/>
        <color rgb="FF000000"/>
        <rFont val="Times New Roman"/>
        <family val="1"/>
        <charset val="204"/>
      </rPr>
      <t>КОНСЕРВАТИВНО ЗЪБОЛЕЧЕНИЕ</t>
    </r>
    <r>
      <rPr>
        <sz val="10.5"/>
        <color rgb="FF000000"/>
        <rFont val="Times New Roman"/>
        <family val="1"/>
        <charset val="204"/>
      </rPr>
      <t xml:space="preserve"> </t>
    </r>
  </si>
  <si>
    <t xml:space="preserve">                             466  Възстановяване с цвета на зъба</t>
  </si>
  <si>
    <t>Адхезивно възстановяване на преден зъб, 1 повърхност, директно</t>
  </si>
  <si>
    <t>Адхезивно възстановяване на преден зъб, 2 повърхности, директно</t>
  </si>
  <si>
    <t>Адхезивно възстановяване на преден зъб, 3 или повече повърхности, директно</t>
  </si>
  <si>
    <t>Директно адхезивно възстановяване на фасета</t>
  </si>
  <si>
    <t xml:space="preserve">Адхезивно възстановяване на заден зъб, 1 повърхност, директно    </t>
  </si>
  <si>
    <t xml:space="preserve">Адхезивно възстановяване на заден зъб, 2 повърхности, директно </t>
  </si>
  <si>
    <t xml:space="preserve">Адхезивно възстановяване на заден зъб, 3 или повече повърхности, директно  </t>
  </si>
  <si>
    <t>Индиректно възстановяване с фасета, изработена в зъботехническа лаборатория</t>
  </si>
  <si>
    <t xml:space="preserve">              467  Други възстановителни дентални процедури</t>
  </si>
  <si>
    <t xml:space="preserve">Възстановяване на зъбен туберкул/и                                                 </t>
  </si>
  <si>
    <t xml:space="preserve">Възстановяване на режещ ръб и/или ъгъл на преден зъб  </t>
  </si>
  <si>
    <t xml:space="preserve">Отстраняване на съществуващо възстановяване с лечебна, диагностична или </t>
  </si>
  <si>
    <t>друга цел</t>
  </si>
  <si>
    <t>Поставяне на радикуларен щифт</t>
  </si>
  <si>
    <t xml:space="preserve"> Медикаментозна вложка на зъб</t>
  </si>
  <si>
    <r>
      <t xml:space="preserve">                      </t>
    </r>
    <r>
      <rPr>
        <b/>
        <sz val="11"/>
        <rFont val="Times New Roman"/>
        <family val="1"/>
        <charset val="204"/>
      </rPr>
      <t>468  Протетични възстановителни процедури</t>
    </r>
  </si>
  <si>
    <t xml:space="preserve">Цяла керамична  корона, изработена в зъботехническа лаборатория  </t>
  </si>
  <si>
    <r>
      <rPr>
        <sz val="11"/>
        <color rgb="FF000000"/>
        <rFont val="Times New Roman"/>
        <family val="1"/>
        <charset val="204"/>
      </rPr>
      <t xml:space="preserve">Цяла метална корона с частично или цялостно естетично покритие </t>
    </r>
    <r>
      <rPr>
        <sz val="10"/>
        <color rgb="FF000000"/>
        <rFont val="Times New Roman"/>
        <family val="1"/>
        <charset val="204"/>
      </rPr>
      <t xml:space="preserve"> </t>
    </r>
  </si>
  <si>
    <t xml:space="preserve">Цяла метална корона </t>
  </si>
  <si>
    <t xml:space="preserve">Възстановяване с мостова протеза </t>
  </si>
  <si>
    <t xml:space="preserve">  </t>
  </si>
  <si>
    <t>469 Допълнителни дентални процедури в неснемаемото протезиране</t>
  </si>
  <si>
    <t>Постоянно фиксиране/циментиранена неснемаема протезна конструкция</t>
  </si>
  <si>
    <t>(корона, мост, фасета или друго възстановяване)</t>
  </si>
  <si>
    <t xml:space="preserve">Отстраняване на неснемаема протезна конструкция  </t>
  </si>
  <si>
    <t xml:space="preserve">             470  Процедури при протезиране върху импланти</t>
  </si>
  <si>
    <r>
      <rPr>
        <sz val="11"/>
        <color rgb="FF000000"/>
        <rFont val="Times New Roman"/>
        <family val="1"/>
        <charset val="204"/>
      </rPr>
      <t>Цяла корона (метална, безметална или комбинирана) върху имплант,</t>
    </r>
    <r>
      <rPr>
        <sz val="10"/>
        <color rgb="FF000000"/>
        <rFont val="Times New Roman"/>
        <family val="1"/>
        <charset val="204"/>
      </rPr>
      <t xml:space="preserve"> </t>
    </r>
  </si>
  <si>
    <r>
      <rPr>
        <sz val="11"/>
        <color rgb="FF000000"/>
        <rFont val="Times New Roman"/>
        <family val="1"/>
        <charset val="204"/>
      </rPr>
      <t xml:space="preserve">изработена в зъботехническа лаборатория </t>
    </r>
    <r>
      <rPr>
        <sz val="10"/>
        <color rgb="FF000000"/>
        <rFont val="Times New Roman"/>
        <family val="1"/>
        <charset val="204"/>
      </rPr>
      <t xml:space="preserve">  </t>
    </r>
  </si>
  <si>
    <t xml:space="preserve">                      471  Процедури при снемаемо протезиране</t>
  </si>
  <si>
    <t>Цяла протеза на горна челюст, изработена в зъботехническа лаборатория</t>
  </si>
  <si>
    <t xml:space="preserve"> Цяла протеза на долна челюст, изработена в зъботехническа лаборатория</t>
  </si>
  <si>
    <t xml:space="preserve">Временна цяла протеза на горна челюст, изработена в зъботехническа </t>
  </si>
  <si>
    <t>лаборатория</t>
  </si>
  <si>
    <t xml:space="preserve">Временна цяла протеза на долна челюст, изработена в зъботехническа </t>
  </si>
  <si>
    <t>Цяла протеза с метална плака или армираща мрежа</t>
  </si>
  <si>
    <t>Частична снемаема протеза на полимерна основа на горна челюст</t>
  </si>
  <si>
    <t>Частична снемаема протеза на полимерна основа на долна челюст</t>
  </si>
  <si>
    <t>Репаратура на снемаема протеза, изработена в зъботехническа лаборатория</t>
  </si>
  <si>
    <t xml:space="preserve">                            475  Други протетични процедури</t>
  </si>
  <si>
    <t>Шиниране на зъби</t>
  </si>
  <si>
    <t xml:space="preserve">                                               Ортодонтия</t>
  </si>
  <si>
    <t xml:space="preserve">                            476  Снемаем ортодонтски апарат</t>
  </si>
  <si>
    <t xml:space="preserve">Алайнери в горна челюст, изработени в зъботехническа лаборатория  </t>
  </si>
  <si>
    <t xml:space="preserve">                          479  Други ортодонтси дейности</t>
  </si>
  <si>
    <t xml:space="preserve">Изготвяне на ортодонтска документация (отпечатъци, модели, фотографски и/или </t>
  </si>
  <si>
    <t xml:space="preserve">рентгенови снимки и други) </t>
  </si>
  <si>
    <t xml:space="preserve">Ортодонтски анализ </t>
  </si>
  <si>
    <t xml:space="preserve">Ортодонтски дейности, некласифицирани другаде </t>
  </si>
  <si>
    <t xml:space="preserve">                          481  Дентална лекарсвена терапия</t>
  </si>
  <si>
    <t xml:space="preserve">Назначаване на лекарства/лекарство за дентална процедура или лечение </t>
  </si>
  <si>
    <t xml:space="preserve">                                      482  Оклузална терапия</t>
  </si>
  <si>
    <t xml:space="preserve">Отстраняване и/или коригиране на предварителни контакти и артикулационни </t>
  </si>
  <si>
    <t>блокажи</t>
  </si>
  <si>
    <t xml:space="preserve">Физиотерапия за целите на денталната медицина </t>
  </si>
  <si>
    <t xml:space="preserve">                         490  Различни дентални дейности</t>
  </si>
  <si>
    <t>Доплащане по НЗОК за фотополимер на преден зъб с 1 повърхност</t>
  </si>
  <si>
    <t>Доплащане по НЗОК за фотополимер на преден зъб с 2 повърхности</t>
  </si>
  <si>
    <t>Доплащане по НЗОК за фотополимер на преден зъб с 3 и повече повърхности</t>
  </si>
  <si>
    <t>Доплащане по НЗОК за фотополимер на заден зъб с 1 повърхност</t>
  </si>
  <si>
    <t>Доплащане по НЗОК за фотополимер на заден зъб с 2 повърхности</t>
  </si>
  <si>
    <r>
      <t>#</t>
    </r>
    <r>
      <rPr>
        <b/>
        <sz val="11"/>
        <rFont val="Times New Roman"/>
        <family val="1"/>
        <charset val="204"/>
      </rPr>
      <t xml:space="preserve">Стойността на едно евро е 1€ = 1.95583 лв.    </t>
    </r>
  </si>
  <si>
    <t>1 брой</t>
  </si>
  <si>
    <t>Доплащане по НЗОК за фотополимер на заден зъб с з и повече повърхности1 брой</t>
  </si>
  <si>
    <t>100.00 лв.</t>
  </si>
  <si>
    <t xml:space="preserve">  40.00 лв.</t>
  </si>
  <si>
    <t xml:space="preserve">Пациент  /ЛВ./ </t>
  </si>
  <si>
    <t>350.00 лв.</t>
  </si>
  <si>
    <t>178.95 €</t>
  </si>
  <si>
    <t>160.00 лв.</t>
  </si>
  <si>
    <t>200.00 лв</t>
  </si>
  <si>
    <t>102.26 €</t>
  </si>
  <si>
    <t>250.00 лв.</t>
  </si>
  <si>
    <t>127.82 €</t>
  </si>
  <si>
    <t>200.00 лв.</t>
  </si>
  <si>
    <t>600.00 лв.</t>
  </si>
  <si>
    <t>306.78 €</t>
  </si>
  <si>
    <t>300.00 лв.</t>
  </si>
  <si>
    <t>153.39 €</t>
  </si>
  <si>
    <t>120.00 лв.</t>
  </si>
  <si>
    <t>140.00 лв.</t>
  </si>
  <si>
    <t>110.00 лв.</t>
  </si>
  <si>
    <t>130.00 лв.</t>
  </si>
  <si>
    <t>700.00 лв.</t>
  </si>
  <si>
    <t>357.90 €</t>
  </si>
  <si>
    <t>400.00 лв.</t>
  </si>
  <si>
    <t>204.52 €</t>
  </si>
  <si>
    <t>500.00 лв.</t>
  </si>
  <si>
    <t>255.65 €</t>
  </si>
  <si>
    <t>750.00 лв.</t>
  </si>
  <si>
    <t>383.47 €</t>
  </si>
  <si>
    <t>150.00 лв.</t>
  </si>
  <si>
    <t xml:space="preserve">  50.00 лв.</t>
  </si>
  <si>
    <t xml:space="preserve"> 50.00 лв.</t>
  </si>
  <si>
    <t xml:space="preserve"> 60.00 лв</t>
  </si>
  <si>
    <t xml:space="preserve"> 20.00 лв</t>
  </si>
  <si>
    <t xml:space="preserve"> 40.00 лв.</t>
  </si>
  <si>
    <t xml:space="preserve"> 30.00 лв.</t>
  </si>
  <si>
    <t xml:space="preserve">  70.00 лв.</t>
  </si>
  <si>
    <t xml:space="preserve">  30.00 лв.</t>
  </si>
  <si>
    <t xml:space="preserve"> 20.00 лв.</t>
  </si>
  <si>
    <t xml:space="preserve"> 25.56 €</t>
  </si>
  <si>
    <t xml:space="preserve"> 30.68 €</t>
  </si>
  <si>
    <t xml:space="preserve"> 10.23 €</t>
  </si>
  <si>
    <t xml:space="preserve">  51.13 €</t>
  </si>
  <si>
    <t xml:space="preserve"> 20.45 €</t>
  </si>
  <si>
    <t xml:space="preserve"> 15.34 €</t>
  </si>
  <si>
    <t xml:space="preserve">  25.56 €</t>
  </si>
  <si>
    <t xml:space="preserve">  35.79 €</t>
  </si>
  <si>
    <t xml:space="preserve"> 56.24 €</t>
  </si>
  <si>
    <t xml:space="preserve">  71.58 €</t>
  </si>
  <si>
    <t xml:space="preserve">  66.47 €</t>
  </si>
  <si>
    <t xml:space="preserve">  61.36 €</t>
  </si>
  <si>
    <t xml:space="preserve">  81.81 €</t>
  </si>
  <si>
    <t xml:space="preserve"> 71.58 €</t>
  </si>
  <si>
    <t xml:space="preserve"> 61.36 €</t>
  </si>
  <si>
    <t xml:space="preserve"> 12.61 €</t>
  </si>
  <si>
    <t xml:space="preserve"> 17.73 €</t>
  </si>
  <si>
    <t xml:space="preserve"> 27.95 €</t>
  </si>
  <si>
    <t xml:space="preserve"> 22.84 €</t>
  </si>
  <si>
    <t xml:space="preserve">   12.00 лв.</t>
  </si>
  <si>
    <t>2 челюсти</t>
  </si>
  <si>
    <t>1 челюст</t>
  </si>
  <si>
    <t>1100.00 лв.</t>
  </si>
  <si>
    <t xml:space="preserve">  200.00 лв.</t>
  </si>
  <si>
    <t xml:space="preserve">  100.00 лв.</t>
  </si>
  <si>
    <t>2500.00 лв.</t>
  </si>
  <si>
    <t xml:space="preserve"> 100.00 лв.</t>
  </si>
  <si>
    <t>Електрофореза/хелий - неонов лазер</t>
  </si>
  <si>
    <t xml:space="preserve">   50.00 лв.</t>
  </si>
  <si>
    <t xml:space="preserve">  24.67 лв.</t>
  </si>
  <si>
    <t xml:space="preserve">  34.67 лв.</t>
  </si>
  <si>
    <t xml:space="preserve">  54.67 лв.</t>
  </si>
  <si>
    <t xml:space="preserve">  44.67 лв.</t>
  </si>
  <si>
    <t>1278.23 €</t>
  </si>
  <si>
    <t xml:space="preserve"> 51.13 €</t>
  </si>
  <si>
    <t xml:space="preserve"> 81.81 €</t>
  </si>
  <si>
    <t xml:space="preserve"> 51.13 €  </t>
  </si>
  <si>
    <t xml:space="preserve">  20.45 €</t>
  </si>
  <si>
    <t xml:space="preserve">  1 брой</t>
  </si>
  <si>
    <t xml:space="preserve">   1 брой</t>
  </si>
  <si>
    <t xml:space="preserve">   1 зъб</t>
  </si>
  <si>
    <t xml:space="preserve">  1 член</t>
  </si>
  <si>
    <t xml:space="preserve">  1 дъга</t>
  </si>
  <si>
    <t>1 комплект 400.00 лв.</t>
  </si>
  <si>
    <t xml:space="preserve">  3 броя </t>
  </si>
  <si>
    <t xml:space="preserve"> 204.52 €</t>
  </si>
  <si>
    <t xml:space="preserve">   76.69 €</t>
  </si>
  <si>
    <t xml:space="preserve"> ,,АГППДП - Пламадент" ООД</t>
  </si>
  <si>
    <t xml:space="preserve"> 97017-00</t>
  </si>
  <si>
    <t xml:space="preserve"> 97018-01</t>
  </si>
  <si>
    <t xml:space="preserve"> 97022-00  </t>
  </si>
  <si>
    <t xml:space="preserve"> 97703-00  </t>
  </si>
  <si>
    <t xml:space="preserve"> 97111-00</t>
  </si>
  <si>
    <t xml:space="preserve"> 97114-00</t>
  </si>
  <si>
    <t xml:space="preserve"> 97117-00    </t>
  </si>
  <si>
    <t xml:space="preserve"> 97118-00    </t>
  </si>
  <si>
    <t xml:space="preserve"> 97311-01   </t>
  </si>
  <si>
    <t xml:space="preserve"> 97315-00</t>
  </si>
  <si>
    <t xml:space="preserve"> 97314-01   </t>
  </si>
  <si>
    <t xml:space="preserve"> 97438-04   </t>
  </si>
  <si>
    <t xml:space="preserve"> 97311-02   </t>
  </si>
  <si>
    <t xml:space="preserve"> 97311-09</t>
  </si>
  <si>
    <t xml:space="preserve"> 97311-10</t>
  </si>
  <si>
    <t xml:space="preserve"> 97325-00</t>
  </si>
  <si>
    <t xml:space="preserve"> 97325-01</t>
  </si>
  <si>
    <t xml:space="preserve"> 97301-00</t>
  </si>
  <si>
    <t xml:space="preserve"> 97242-00</t>
  </si>
  <si>
    <t xml:space="preserve"> 97225-00</t>
  </si>
  <si>
    <t xml:space="preserve"> 97231-00</t>
  </si>
  <si>
    <t xml:space="preserve"> 97303-00</t>
  </si>
  <si>
    <t xml:space="preserve"> 97300-02</t>
  </si>
  <si>
    <t xml:space="preserve"> 97399-01</t>
  </si>
  <si>
    <t xml:space="preserve"> 97399-02</t>
  </si>
  <si>
    <t xml:space="preserve"> 30052-05</t>
  </si>
  <si>
    <t xml:space="preserve"> 97665-00</t>
  </si>
  <si>
    <t xml:space="preserve"> 97664-01</t>
  </si>
  <si>
    <t xml:space="preserve"> 97377-06</t>
  </si>
  <si>
    <t xml:space="preserve"> 92505-97</t>
  </si>
  <si>
    <t xml:space="preserve"> 92505-98</t>
  </si>
  <si>
    <t xml:space="preserve"> 92505-94</t>
  </si>
  <si>
    <t xml:space="preserve"> 97411-00</t>
  </si>
  <si>
    <t xml:space="preserve"> 97420-00</t>
  </si>
  <si>
    <t xml:space="preserve"> 97423-00</t>
  </si>
  <si>
    <t xml:space="preserve"> 97423-01</t>
  </si>
  <si>
    <t xml:space="preserve"> 97452-00</t>
  </si>
  <si>
    <t xml:space="preserve"> 97461-00</t>
  </si>
  <si>
    <t xml:space="preserve"> 97521-01</t>
  </si>
  <si>
    <t xml:space="preserve"> 97522-01</t>
  </si>
  <si>
    <t xml:space="preserve"> 97523-01</t>
  </si>
  <si>
    <t xml:space="preserve"> 97536-00</t>
  </si>
  <si>
    <t xml:space="preserve"> 97531-00</t>
  </si>
  <si>
    <t xml:space="preserve"> 97532-00</t>
  </si>
  <si>
    <t xml:space="preserve"> 97533-00</t>
  </si>
  <si>
    <t xml:space="preserve"> 97599-03</t>
  </si>
  <si>
    <t xml:space="preserve"> 97577-00</t>
  </si>
  <si>
    <t xml:space="preserve"> 97578-00</t>
  </si>
  <si>
    <t xml:space="preserve"> 97595-02</t>
  </si>
  <si>
    <t xml:space="preserve"> 97594-01</t>
  </si>
  <si>
    <t xml:space="preserve"> 97929-00</t>
  </si>
  <si>
    <t xml:space="preserve"> 97456-01</t>
  </si>
  <si>
    <t xml:space="preserve"> 97618-01</t>
  </si>
  <si>
    <t xml:space="preserve"> 97618-00</t>
  </si>
  <si>
    <t xml:space="preserve"> 97660-00</t>
  </si>
  <si>
    <t xml:space="preserve"> 97740-00</t>
  </si>
  <si>
    <t xml:space="preserve"> 97742-00</t>
  </si>
  <si>
    <t xml:space="preserve"> 97674-00</t>
  </si>
  <si>
    <t xml:space="preserve"> 97711-01</t>
  </si>
  <si>
    <t xml:space="preserve"> 97712-01</t>
  </si>
  <si>
    <t xml:space="preserve"> 97711-02</t>
  </si>
  <si>
    <t xml:space="preserve"> 97712-02</t>
  </si>
  <si>
    <t xml:space="preserve"> 97718-00</t>
  </si>
  <si>
    <t xml:space="preserve"> 97721-01</t>
  </si>
  <si>
    <t xml:space="preserve"> 97728-01</t>
  </si>
  <si>
    <t xml:space="preserve"> 97729-04</t>
  </si>
  <si>
    <t xml:space="preserve"> 97568-00</t>
  </si>
  <si>
    <t xml:space="preserve"> 97824-00</t>
  </si>
  <si>
    <t xml:space="preserve"> 97824-01</t>
  </si>
  <si>
    <t xml:space="preserve"> 97813-00</t>
  </si>
  <si>
    <t xml:space="preserve"> 97085-00</t>
  </si>
  <si>
    <t xml:space="preserve"> 97377-04</t>
  </si>
  <si>
    <t xml:space="preserve"> 97927-00</t>
  </si>
  <si>
    <t xml:space="preserve"> 97969-00</t>
  </si>
  <si>
    <t xml:space="preserve"> 97971-01</t>
  </si>
  <si>
    <t xml:space="preserve">  6.14 €</t>
  </si>
  <si>
    <t>562.42 €</t>
  </si>
  <si>
    <t xml:space="preserve"> </t>
  </si>
  <si>
    <t xml:space="preserve"> 97061-01</t>
  </si>
  <si>
    <t>Изследване на виталитет на пулпата</t>
  </si>
  <si>
    <t xml:space="preserve">  20.00 лв.</t>
  </si>
  <si>
    <t xml:space="preserve">  10.23 €</t>
  </si>
  <si>
    <t xml:space="preserve">Алайнери в долна челюст, изработени в зъботехническа лаборатория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</si>
</sst>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;[Red]\-#,##0.00\ [$€-1]"/>
  </numFmts>
  <fonts count="25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/>
      <sz val="12"/>
      <color rgb="FF7F7F7F"/>
      <name val="Times New Roman"/>
      <family val="1"/>
      <charset val="204"/>
    </font>
    <font>
      <u/>
      <sz val="11"/>
      <color rgb="FF0563C1"/>
      <name val="Calibri"/>
      <family val="2"/>
      <charset val="204"/>
    </font>
    <font>
      <u/>
      <sz val="11"/>
      <color rgb="FFFF0000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rgb="FF80808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.5"/>
      <color rgb="FF000000"/>
      <name val="Times New Roman"/>
      <family val="1"/>
      <charset val="204"/>
    </font>
    <font>
      <b/>
      <sz val="10.5"/>
      <color rgb="FFFFFFFF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.5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0.5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medium">
        <color rgb="FF767171"/>
      </left>
      <right style="medium">
        <color rgb="FF767171"/>
      </right>
      <top style="medium">
        <color rgb="FF767171"/>
      </top>
      <bottom style="thin">
        <color rgb="FF767171"/>
      </bottom>
      <diagonal/>
    </border>
    <border>
      <left style="medium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rgb="FF808080"/>
      </top>
      <bottom style="thin">
        <color rgb="FF808080"/>
      </bottom>
      <diagonal/>
    </border>
    <border>
      <left/>
      <right style="thin">
        <color indexed="64"/>
      </right>
      <top/>
      <bottom style="thin">
        <color rgb="FF80808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808080"/>
      </left>
      <right style="thin">
        <color indexed="64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808080"/>
      </top>
      <bottom style="thin">
        <color rgb="FF80808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indexed="64"/>
      </right>
      <top style="thin">
        <color rgb="FF80808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808080"/>
      </bottom>
      <diagonal/>
    </border>
    <border>
      <left style="thin">
        <color indexed="64"/>
      </left>
      <right style="thin">
        <color indexed="64"/>
      </right>
      <top style="thin">
        <color rgb="FF808080"/>
      </top>
      <bottom style="thin">
        <color indexed="64"/>
      </bottom>
      <diagonal/>
    </border>
    <border>
      <left/>
      <right style="thin">
        <color indexed="64"/>
      </right>
      <top style="thin">
        <color rgb="FF808080"/>
      </top>
      <bottom style="thin">
        <color indexed="64"/>
      </bottom>
      <diagonal/>
    </border>
    <border>
      <left style="thin">
        <color rgb="FF808080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auto="1"/>
      </right>
      <top/>
      <bottom style="thin">
        <color indexed="64"/>
      </bottom>
      <diagonal/>
    </border>
    <border>
      <left style="thin">
        <color rgb="FF808080"/>
      </left>
      <right/>
      <top/>
      <bottom style="thin">
        <color indexed="64"/>
      </bottom>
      <diagonal/>
    </border>
    <border>
      <left style="thin">
        <color rgb="FF808080"/>
      </left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thin">
        <color rgb="FF808080"/>
      </left>
      <right style="thin">
        <color indexed="64"/>
      </right>
      <top/>
      <bottom/>
      <diagonal/>
    </border>
    <border>
      <left style="thin">
        <color rgb="FF808080"/>
      </left>
      <right style="thin">
        <color rgb="FF808080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rgb="FF80808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141">
    <xf numFmtId="0" fontId="0" fillId="0" borderId="0" xfId="0"/>
    <xf numFmtId="0" fontId="10" fillId="0" borderId="0" xfId="0" applyFont="1" applyAlignment="1">
      <alignment horizontal="center" vertical="center"/>
    </xf>
    <xf numFmtId="0" fontId="1" fillId="0" borderId="0" xfId="0" applyFont="1" applyAlignment="1">
      <alignment vertical="top"/>
    </xf>
    <xf numFmtId="0" fontId="1" fillId="0" borderId="3" xfId="0" applyFont="1" applyBorder="1" applyAlignment="1">
      <alignment horizontal="right" vertical="center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49" fontId="2" fillId="0" borderId="5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top"/>
    </xf>
    <xf numFmtId="0" fontId="1" fillId="0" borderId="0" xfId="0" applyFont="1" applyAlignment="1">
      <alignment vertical="top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3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4" fontId="15" fillId="0" borderId="10" xfId="0" applyNumberFormat="1" applyFont="1" applyBorder="1" applyAlignment="1">
      <alignment vertical="center"/>
    </xf>
    <xf numFmtId="0" fontId="13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7" fillId="0" borderId="10" xfId="0" applyFont="1" applyBorder="1" applyAlignment="1">
      <alignment vertical="center"/>
    </xf>
    <xf numFmtId="0" fontId="4" fillId="0" borderId="7" xfId="1" applyBorder="1"/>
    <xf numFmtId="0" fontId="17" fillId="0" borderId="13" xfId="0" applyFont="1" applyBorder="1"/>
    <xf numFmtId="0" fontId="7" fillId="0" borderId="13" xfId="0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16" fillId="0" borderId="13" xfId="0" applyFont="1" applyBorder="1"/>
    <xf numFmtId="0" fontId="19" fillId="0" borderId="17" xfId="0" applyFont="1" applyBorder="1" applyAlignment="1">
      <alignment vertical="center"/>
    </xf>
    <xf numFmtId="0" fontId="7" fillId="0" borderId="17" xfId="0" applyFont="1" applyBorder="1" applyAlignment="1">
      <alignment vertical="center"/>
    </xf>
    <xf numFmtId="0" fontId="17" fillId="0" borderId="17" xfId="0" applyFont="1" applyBorder="1"/>
    <xf numFmtId="0" fontId="0" fillId="0" borderId="17" xfId="0" applyBorder="1"/>
    <xf numFmtId="0" fontId="7" fillId="0" borderId="19" xfId="0" applyFont="1" applyBorder="1" applyAlignment="1">
      <alignment vertical="center"/>
    </xf>
    <xf numFmtId="0" fontId="17" fillId="0" borderId="13" xfId="0" applyFont="1" applyBorder="1" applyAlignment="1">
      <alignment horizontal="left" vertical="center" indent="7"/>
    </xf>
    <xf numFmtId="0" fontId="19" fillId="0" borderId="13" xfId="0" applyFont="1" applyBorder="1" applyAlignment="1">
      <alignment vertical="center"/>
    </xf>
    <xf numFmtId="0" fontId="24" fillId="0" borderId="13" xfId="0" applyFont="1" applyBorder="1"/>
    <xf numFmtId="4" fontId="15" fillId="0" borderId="11" xfId="0" applyNumberFormat="1" applyFont="1" applyBorder="1" applyAlignment="1">
      <alignment vertical="center"/>
    </xf>
    <xf numFmtId="0" fontId="15" fillId="0" borderId="20" xfId="0" applyFont="1" applyBorder="1" applyAlignment="1">
      <alignment horizontal="center" vertical="center" wrapText="1"/>
    </xf>
    <xf numFmtId="0" fontId="7" fillId="0" borderId="18" xfId="0" applyFont="1" applyBorder="1" applyAlignment="1">
      <alignment vertical="center"/>
    </xf>
    <xf numFmtId="0" fontId="12" fillId="0" borderId="21" xfId="0" applyFont="1" applyBorder="1" applyAlignment="1">
      <alignment horizontal="center" vertical="center" wrapText="1"/>
    </xf>
    <xf numFmtId="4" fontId="15" fillId="0" borderId="21" xfId="0" applyNumberFormat="1" applyFont="1" applyBorder="1" applyAlignment="1">
      <alignment vertical="center"/>
    </xf>
    <xf numFmtId="0" fontId="15" fillId="0" borderId="21" xfId="0" applyFont="1" applyBorder="1" applyAlignment="1">
      <alignment vertical="center"/>
    </xf>
    <xf numFmtId="0" fontId="13" fillId="0" borderId="21" xfId="0" applyFont="1" applyBorder="1" applyAlignment="1">
      <alignment vertical="center"/>
    </xf>
    <xf numFmtId="0" fontId="7" fillId="0" borderId="21" xfId="0" applyFont="1" applyBorder="1" applyAlignment="1">
      <alignment vertical="center"/>
    </xf>
    <xf numFmtId="4" fontId="15" fillId="0" borderId="20" xfId="0" applyNumberFormat="1" applyFont="1" applyBorder="1" applyAlignment="1">
      <alignment vertical="center"/>
    </xf>
    <xf numFmtId="0" fontId="16" fillId="0" borderId="10" xfId="0" applyFont="1" applyBorder="1"/>
    <xf numFmtId="164" fontId="7" fillId="0" borderId="13" xfId="0" applyNumberFormat="1" applyFont="1" applyBorder="1" applyAlignment="1">
      <alignment vertical="center"/>
    </xf>
    <xf numFmtId="0" fontId="15" fillId="0" borderId="24" xfId="0" applyFont="1" applyBorder="1" applyAlignment="1">
      <alignment horizontal="center" vertical="center" wrapText="1"/>
    </xf>
    <xf numFmtId="4" fontId="15" fillId="0" borderId="12" xfId="0" applyNumberFormat="1" applyFont="1" applyBorder="1" applyAlignment="1">
      <alignment vertical="center"/>
    </xf>
    <xf numFmtId="4" fontId="15" fillId="0" borderId="24" xfId="0" applyNumberFormat="1" applyFont="1" applyBorder="1" applyAlignment="1">
      <alignment vertical="center"/>
    </xf>
    <xf numFmtId="0" fontId="15" fillId="0" borderId="14" xfId="0" applyFont="1" applyBorder="1" applyAlignment="1">
      <alignment vertical="center"/>
    </xf>
    <xf numFmtId="0" fontId="17" fillId="0" borderId="27" xfId="0" applyFont="1" applyBorder="1"/>
    <xf numFmtId="0" fontId="15" fillId="0" borderId="10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4" fontId="15" fillId="0" borderId="13" xfId="0" applyNumberFormat="1" applyFont="1" applyBorder="1" applyAlignment="1">
      <alignment vertical="center"/>
    </xf>
    <xf numFmtId="4" fontId="15" fillId="0" borderId="17" xfId="0" applyNumberFormat="1" applyFont="1" applyBorder="1" applyAlignment="1">
      <alignment vertical="center"/>
    </xf>
    <xf numFmtId="0" fontId="15" fillId="0" borderId="13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17" fillId="0" borderId="16" xfId="0" applyFont="1" applyBorder="1"/>
    <xf numFmtId="0" fontId="20" fillId="0" borderId="18" xfId="0" applyFont="1" applyBorder="1"/>
    <xf numFmtId="0" fontId="15" fillId="0" borderId="16" xfId="0" applyFont="1" applyBorder="1" applyAlignment="1">
      <alignment horizontal="center" vertical="center" wrapText="1"/>
    </xf>
    <xf numFmtId="4" fontId="15" fillId="0" borderId="19" xfId="0" applyNumberFormat="1" applyFont="1" applyBorder="1" applyAlignment="1">
      <alignment vertical="center"/>
    </xf>
    <xf numFmtId="4" fontId="15" fillId="0" borderId="16" xfId="0" applyNumberFormat="1" applyFont="1" applyBorder="1" applyAlignment="1">
      <alignment vertical="center"/>
    </xf>
    <xf numFmtId="0" fontId="15" fillId="0" borderId="19" xfId="0" applyFont="1" applyBorder="1" applyAlignment="1">
      <alignment vertical="center"/>
    </xf>
    <xf numFmtId="0" fontId="18" fillId="0" borderId="18" xfId="0" applyFont="1" applyBorder="1"/>
    <xf numFmtId="0" fontId="20" fillId="0" borderId="10" xfId="0" applyFont="1" applyBorder="1"/>
    <xf numFmtId="0" fontId="17" fillId="0" borderId="10" xfId="0" applyFont="1" applyBorder="1"/>
    <xf numFmtId="0" fontId="15" fillId="0" borderId="18" xfId="0" applyFont="1" applyBorder="1" applyAlignment="1">
      <alignment horizontal="center" vertical="center" wrapText="1"/>
    </xf>
    <xf numFmtId="4" fontId="15" fillId="0" borderId="14" xfId="0" applyNumberFormat="1" applyFont="1" applyBorder="1" applyAlignment="1">
      <alignment vertical="center"/>
    </xf>
    <xf numFmtId="4" fontId="15" fillId="0" borderId="18" xfId="0" applyNumberFormat="1" applyFont="1" applyBorder="1" applyAlignment="1">
      <alignment vertical="center"/>
    </xf>
    <xf numFmtId="0" fontId="17" fillId="0" borderId="18" xfId="0" applyFont="1" applyBorder="1"/>
    <xf numFmtId="0" fontId="15" fillId="0" borderId="29" xfId="0" applyFont="1" applyBorder="1" applyAlignment="1">
      <alignment vertical="center"/>
    </xf>
    <xf numFmtId="0" fontId="17" fillId="0" borderId="21" xfId="0" applyFont="1" applyBorder="1"/>
    <xf numFmtId="0" fontId="15" fillId="0" borderId="30" xfId="0" applyFont="1" applyBorder="1" applyAlignment="1">
      <alignment vertical="center"/>
    </xf>
    <xf numFmtId="0" fontId="15" fillId="0" borderId="28" xfId="0" applyFont="1" applyBorder="1" applyAlignment="1">
      <alignment vertical="center"/>
    </xf>
    <xf numFmtId="0" fontId="15" fillId="0" borderId="27" xfId="0" applyFont="1" applyBorder="1" applyAlignment="1">
      <alignment vertical="center"/>
    </xf>
    <xf numFmtId="0" fontId="15" fillId="0" borderId="32" xfId="0" applyFont="1" applyBorder="1" applyAlignment="1">
      <alignment vertical="center"/>
    </xf>
    <xf numFmtId="0" fontId="12" fillId="0" borderId="26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6" fillId="0" borderId="28" xfId="0" applyFont="1" applyBorder="1"/>
    <xf numFmtId="0" fontId="15" fillId="0" borderId="33" xfId="0" applyFont="1" applyBorder="1" applyAlignment="1">
      <alignment vertical="center"/>
    </xf>
    <xf numFmtId="0" fontId="22" fillId="0" borderId="27" xfId="0" applyFont="1" applyBorder="1" applyAlignment="1">
      <alignment vertical="center" wrapText="1"/>
    </xf>
    <xf numFmtId="0" fontId="15" fillId="0" borderId="31" xfId="0" applyFont="1" applyBorder="1" applyAlignment="1">
      <alignment vertical="center"/>
    </xf>
    <xf numFmtId="0" fontId="15" fillId="0" borderId="34" xfId="0" applyFont="1" applyBorder="1" applyAlignment="1">
      <alignment vertical="center"/>
    </xf>
    <xf numFmtId="0" fontId="17" fillId="0" borderId="19" xfId="0" applyFont="1" applyBorder="1"/>
    <xf numFmtId="0" fontId="15" fillId="0" borderId="35" xfId="0" applyFont="1" applyBorder="1" applyAlignment="1">
      <alignment vertical="center" wrapText="1"/>
    </xf>
    <xf numFmtId="0" fontId="15" fillId="0" borderId="36" xfId="0" applyFont="1" applyBorder="1" applyAlignment="1">
      <alignment vertical="center"/>
    </xf>
    <xf numFmtId="0" fontId="20" fillId="0" borderId="27" xfId="0" applyFont="1" applyBorder="1" applyAlignment="1">
      <alignment horizontal="left" vertical="center" indent="7"/>
    </xf>
    <xf numFmtId="0" fontId="21" fillId="0" borderId="35" xfId="0" applyFont="1" applyBorder="1" applyAlignment="1">
      <alignment vertical="center" wrapText="1"/>
    </xf>
    <xf numFmtId="0" fontId="15" fillId="0" borderId="27" xfId="0" applyFont="1" applyBorder="1" applyAlignment="1">
      <alignment vertical="center" wrapText="1"/>
    </xf>
    <xf numFmtId="0" fontId="13" fillId="0" borderId="19" xfId="0" applyFont="1" applyBorder="1" applyAlignment="1">
      <alignment vertical="center"/>
    </xf>
    <xf numFmtId="0" fontId="20" fillId="0" borderId="10" xfId="0" applyFont="1" applyBorder="1" applyAlignment="1">
      <alignment horizontal="left" vertical="center" indent="8"/>
    </xf>
    <xf numFmtId="0" fontId="19" fillId="0" borderId="10" xfId="0" applyFont="1" applyBorder="1" applyAlignment="1">
      <alignment vertical="center"/>
    </xf>
    <xf numFmtId="0" fontId="17" fillId="0" borderId="10" xfId="0" applyFont="1" applyBorder="1" applyAlignment="1">
      <alignment horizontal="left" vertical="center" indent="7"/>
    </xf>
    <xf numFmtId="164" fontId="7" fillId="0" borderId="21" xfId="0" applyNumberFormat="1" applyFont="1" applyBorder="1" applyAlignment="1">
      <alignment vertical="center"/>
    </xf>
    <xf numFmtId="0" fontId="17" fillId="0" borderId="14" xfId="0" applyFont="1" applyBorder="1"/>
    <xf numFmtId="0" fontId="24" fillId="0" borderId="21" xfId="0" applyFont="1" applyBorder="1"/>
    <xf numFmtId="0" fontId="16" fillId="0" borderId="21" xfId="0" applyFont="1" applyBorder="1" applyAlignment="1">
      <alignment horizontal="left" vertical="center" indent="7"/>
    </xf>
    <xf numFmtId="0" fontId="19" fillId="0" borderId="21" xfId="0" applyFont="1" applyBorder="1" applyAlignment="1">
      <alignment vertical="center"/>
    </xf>
    <xf numFmtId="0" fontId="7" fillId="0" borderId="37" xfId="0" applyFont="1" applyBorder="1" applyAlignment="1">
      <alignment vertical="center"/>
    </xf>
    <xf numFmtId="0" fontId="15" fillId="0" borderId="16" xfId="0" applyFont="1" applyBorder="1" applyAlignment="1">
      <alignment vertical="center"/>
    </xf>
    <xf numFmtId="0" fontId="7" fillId="0" borderId="38" xfId="0" applyFont="1" applyBorder="1" applyAlignment="1">
      <alignment vertical="center"/>
    </xf>
    <xf numFmtId="0" fontId="7" fillId="0" borderId="13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top"/>
    </xf>
    <xf numFmtId="0" fontId="5" fillId="0" borderId="1" xfId="1" applyFont="1" applyBorder="1" applyAlignment="1" applyProtection="1">
      <alignment horizontal="center" vertical="top"/>
    </xf>
    <xf numFmtId="0" fontId="6" fillId="0" borderId="2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0" fontId="12" fillId="0" borderId="31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24" fillId="0" borderId="10" xfId="0" applyFont="1" applyBorder="1"/>
    <xf numFmtId="0" fontId="15" fillId="0" borderId="39" xfId="0" applyFont="1" applyBorder="1" applyAlignment="1">
      <alignment horizontal="center" vertical="center" wrapText="1"/>
    </xf>
    <xf numFmtId="4" fontId="15" fillId="0" borderId="39" xfId="0" applyNumberFormat="1" applyFont="1" applyBorder="1" applyAlignment="1">
      <alignment vertical="center"/>
    </xf>
    <xf numFmtId="0" fontId="7" fillId="0" borderId="16" xfId="0" applyFont="1" applyBorder="1" applyAlignment="1">
      <alignment vertical="center"/>
    </xf>
    <xf numFmtId="0" fontId="23" fillId="0" borderId="18" xfId="0" applyFont="1" applyBorder="1" applyAlignment="1">
      <alignment horizontal="left" vertical="center" indent="7"/>
    </xf>
    <xf numFmtId="0" fontId="23" fillId="0" borderId="18" xfId="0" applyFont="1" applyBorder="1"/>
    <xf numFmtId="0" fontId="17" fillId="0" borderId="17" xfId="0" applyFont="1" applyBorder="1" applyAlignment="1">
      <alignment horizontal="left" vertical="center" indent="7"/>
    </xf>
    <xf numFmtId="0" fontId="24" fillId="0" borderId="18" xfId="0" applyFont="1" applyBorder="1"/>
    <xf numFmtId="0" fontId="16" fillId="0" borderId="19" xfId="0" applyFont="1" applyBorder="1"/>
    <xf numFmtId="0" fontId="16" fillId="0" borderId="18" xfId="0" applyFont="1" applyBorder="1"/>
    <xf numFmtId="0" fontId="24" fillId="0" borderId="16" xfId="0" applyFont="1" applyBorder="1"/>
    <xf numFmtId="0" fontId="7" fillId="0" borderId="0" xfId="0" applyFont="1" applyBorder="1" applyAlignment="1">
      <alignment vertical="center"/>
    </xf>
    <xf numFmtId="0" fontId="7" fillId="0" borderId="40" xfId="0" applyFont="1" applyBorder="1" applyAlignment="1">
      <alignment vertical="center"/>
    </xf>
    <xf numFmtId="0" fontId="7" fillId="0" borderId="41" xfId="0" applyFont="1" applyBorder="1" applyAlignment="1">
      <alignment vertical="center"/>
    </xf>
    <xf numFmtId="0" fontId="7" fillId="0" borderId="42" xfId="0" applyFont="1" applyBorder="1" applyAlignment="1">
      <alignment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7F7F7F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ustomXml" Target="../ink/ink7.xml"/><Relationship Id="rId13" Type="http://schemas.openxmlformats.org/officeDocument/2006/relationships/customXml" Target="../ink/ink11.xml"/><Relationship Id="rId3" Type="http://schemas.openxmlformats.org/officeDocument/2006/relationships/customXml" Target="../ink/ink2.xml"/><Relationship Id="rId7" Type="http://schemas.openxmlformats.org/officeDocument/2006/relationships/customXml" Target="../ink/ink6.xml"/><Relationship Id="rId12" Type="http://schemas.openxmlformats.org/officeDocument/2006/relationships/customXml" Target="../ink/ink10.xml"/><Relationship Id="rId2" Type="http://schemas.openxmlformats.org/officeDocument/2006/relationships/image" Target="../media/image1.png"/><Relationship Id="rId1" Type="http://schemas.openxmlformats.org/officeDocument/2006/relationships/customXml" Target="../ink/ink1.xml"/><Relationship Id="rId6" Type="http://schemas.openxmlformats.org/officeDocument/2006/relationships/customXml" Target="../ink/ink5.xml"/><Relationship Id="rId11" Type="http://schemas.openxmlformats.org/officeDocument/2006/relationships/customXml" Target="../ink/ink9.xml"/><Relationship Id="rId5" Type="http://schemas.openxmlformats.org/officeDocument/2006/relationships/customXml" Target="../ink/ink4.xml"/><Relationship Id="rId10" Type="http://schemas.openxmlformats.org/officeDocument/2006/relationships/image" Target="../media/image2.png"/><Relationship Id="rId4" Type="http://schemas.openxmlformats.org/officeDocument/2006/relationships/customXml" Target="../ink/ink3.xml"/><Relationship Id="rId9" Type="http://schemas.openxmlformats.org/officeDocument/2006/relationships/customXml" Target="../ink/ink8.xml"/><Relationship Id="rId14" Type="http://schemas.openxmlformats.org/officeDocument/2006/relationships/customXml" Target="../ink/ink1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685125</xdr:colOff>
      <xdr:row>48</xdr:row>
      <xdr:rowOff>104385</xdr:rowOff>
    </xdr:from>
    <xdr:to>
      <xdr:col>1</xdr:col>
      <xdr:colOff>685485</xdr:colOff>
      <xdr:row>48</xdr:row>
      <xdr:rowOff>104745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13" name="Ръкопис 12">
              <a:extLst>
                <a:ext uri="{FF2B5EF4-FFF2-40B4-BE49-F238E27FC236}">
                  <a16:creationId xmlns:a16="http://schemas.microsoft.com/office/drawing/2014/main" id="{72B0B761-DD71-6DC0-0B95-FBFA8EFF9466}"/>
                </a:ext>
              </a:extLst>
            </xdr14:cNvPr>
            <xdr14:cNvContentPartPr/>
          </xdr14:nvContentPartPr>
          <xdr14:nvPr macro=""/>
          <xdr14:xfrm>
            <a:off x="1513800" y="10667610"/>
            <a:ext cx="360" cy="360"/>
          </xdr14:xfrm>
        </xdr:contentPart>
      </mc:Choice>
      <mc:Fallback xmlns="">
        <xdr:pic>
          <xdr:nvPicPr>
            <xdr:cNvPr id="13" name="Ръкопис 12">
              <a:extLst>
                <a:ext uri="{FF2B5EF4-FFF2-40B4-BE49-F238E27FC236}">
                  <a16:creationId xmlns:a16="http://schemas.microsoft.com/office/drawing/2014/main" id="{72B0B761-DD71-6DC0-0B95-FBFA8EFF9466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07680" y="10661490"/>
              <a:ext cx="12600" cy="126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</xdr:col>
      <xdr:colOff>752085</xdr:colOff>
      <xdr:row>48</xdr:row>
      <xdr:rowOff>104385</xdr:rowOff>
    </xdr:from>
    <xdr:to>
      <xdr:col>1</xdr:col>
      <xdr:colOff>752445</xdr:colOff>
      <xdr:row>48</xdr:row>
      <xdr:rowOff>104745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">
          <xdr14:nvContentPartPr>
            <xdr14:cNvPr id="14" name="Ръкопис 13">
              <a:extLst>
                <a:ext uri="{FF2B5EF4-FFF2-40B4-BE49-F238E27FC236}">
                  <a16:creationId xmlns:a16="http://schemas.microsoft.com/office/drawing/2014/main" id="{2C268F13-6F9F-41F8-B46D-4E99DF8584B2}"/>
                </a:ext>
              </a:extLst>
            </xdr14:cNvPr>
            <xdr14:cNvContentPartPr/>
          </xdr14:nvContentPartPr>
          <xdr14:nvPr macro=""/>
          <xdr14:xfrm>
            <a:off x="1580760" y="10667610"/>
            <a:ext cx="360" cy="360"/>
          </xdr14:xfrm>
        </xdr:contentPart>
      </mc:Choice>
      <mc:Fallback xmlns="">
        <xdr:pic>
          <xdr:nvPicPr>
            <xdr:cNvPr id="14" name="Ръкопис 13">
              <a:extLst>
                <a:ext uri="{FF2B5EF4-FFF2-40B4-BE49-F238E27FC236}">
                  <a16:creationId xmlns:a16="http://schemas.microsoft.com/office/drawing/2014/main" id="{2C268F13-6F9F-41F8-B46D-4E99DF8584B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74640" y="10661490"/>
              <a:ext cx="12600" cy="126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</xdr:col>
      <xdr:colOff>2428245</xdr:colOff>
      <xdr:row>48</xdr:row>
      <xdr:rowOff>114105</xdr:rowOff>
    </xdr:from>
    <xdr:to>
      <xdr:col>1</xdr:col>
      <xdr:colOff>2428605</xdr:colOff>
      <xdr:row>48</xdr:row>
      <xdr:rowOff>114465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">
          <xdr14:nvContentPartPr>
            <xdr14:cNvPr id="15" name="Ръкопис 14">
              <a:extLst>
                <a:ext uri="{FF2B5EF4-FFF2-40B4-BE49-F238E27FC236}">
                  <a16:creationId xmlns:a16="http://schemas.microsoft.com/office/drawing/2014/main" id="{1F032971-DFCE-5E54-971A-331812B252EB}"/>
                </a:ext>
              </a:extLst>
            </xdr14:cNvPr>
            <xdr14:cNvContentPartPr/>
          </xdr14:nvContentPartPr>
          <xdr14:nvPr macro=""/>
          <xdr14:xfrm>
            <a:off x="3256920" y="10677330"/>
            <a:ext cx="360" cy="360"/>
          </xdr14:xfrm>
        </xdr:contentPart>
      </mc:Choice>
      <mc:Fallback xmlns="">
        <xdr:pic>
          <xdr:nvPicPr>
            <xdr:cNvPr id="15" name="Ръкопис 14">
              <a:extLst>
                <a:ext uri="{FF2B5EF4-FFF2-40B4-BE49-F238E27FC236}">
                  <a16:creationId xmlns:a16="http://schemas.microsoft.com/office/drawing/2014/main" id="{1F032971-DFCE-5E54-971A-331812B252EB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3250800" y="10671210"/>
              <a:ext cx="12600" cy="126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2</xdr:col>
      <xdr:colOff>551925</xdr:colOff>
      <xdr:row>48</xdr:row>
      <xdr:rowOff>161625</xdr:rowOff>
    </xdr:from>
    <xdr:to>
      <xdr:col>2</xdr:col>
      <xdr:colOff>552285</xdr:colOff>
      <xdr:row>48</xdr:row>
      <xdr:rowOff>161985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">
          <xdr14:nvContentPartPr>
            <xdr14:cNvPr id="16" name="Ръкопис 15">
              <a:extLst>
                <a:ext uri="{FF2B5EF4-FFF2-40B4-BE49-F238E27FC236}">
                  <a16:creationId xmlns:a16="http://schemas.microsoft.com/office/drawing/2014/main" id="{50011F4C-E7E5-0E00-F232-3A37AF4C2186}"/>
                </a:ext>
              </a:extLst>
            </xdr14:cNvPr>
            <xdr14:cNvContentPartPr/>
          </xdr14:nvContentPartPr>
          <xdr14:nvPr macro=""/>
          <xdr14:xfrm>
            <a:off x="5952600" y="10724850"/>
            <a:ext cx="360" cy="360"/>
          </xdr14:xfrm>
        </xdr:contentPart>
      </mc:Choice>
      <mc:Fallback xmlns="">
        <xdr:pic>
          <xdr:nvPicPr>
            <xdr:cNvPr id="16" name="Ръкопис 15">
              <a:extLst>
                <a:ext uri="{FF2B5EF4-FFF2-40B4-BE49-F238E27FC236}">
                  <a16:creationId xmlns:a16="http://schemas.microsoft.com/office/drawing/2014/main" id="{50011F4C-E7E5-0E00-F232-3A37AF4C2186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5946480" y="10718730"/>
              <a:ext cx="12600" cy="126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</xdr:col>
      <xdr:colOff>1161405</xdr:colOff>
      <xdr:row>50</xdr:row>
      <xdr:rowOff>123345</xdr:rowOff>
    </xdr:from>
    <xdr:to>
      <xdr:col>1</xdr:col>
      <xdr:colOff>1161765</xdr:colOff>
      <xdr:row>50</xdr:row>
      <xdr:rowOff>123705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">
          <xdr14:nvContentPartPr>
            <xdr14:cNvPr id="17" name="Ръкопис 16">
              <a:extLst>
                <a:ext uri="{FF2B5EF4-FFF2-40B4-BE49-F238E27FC236}">
                  <a16:creationId xmlns:a16="http://schemas.microsoft.com/office/drawing/2014/main" id="{F13DE0CF-35CD-193C-22BA-6192F4117601}"/>
                </a:ext>
              </a:extLst>
            </xdr14:cNvPr>
            <xdr14:cNvContentPartPr/>
          </xdr14:nvContentPartPr>
          <xdr14:nvPr macro=""/>
          <xdr14:xfrm>
            <a:off x="1990080" y="11067570"/>
            <a:ext cx="360" cy="360"/>
          </xdr14:xfrm>
        </xdr:contentPart>
      </mc:Choice>
      <mc:Fallback xmlns="">
        <xdr:pic>
          <xdr:nvPicPr>
            <xdr:cNvPr id="17" name="Ръкопис 16">
              <a:extLst>
                <a:ext uri="{FF2B5EF4-FFF2-40B4-BE49-F238E27FC236}">
                  <a16:creationId xmlns:a16="http://schemas.microsoft.com/office/drawing/2014/main" id="{F13DE0CF-35CD-193C-22BA-6192F4117601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983960" y="11061450"/>
              <a:ext cx="12600" cy="126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</xdr:col>
      <xdr:colOff>132885</xdr:colOff>
      <xdr:row>52</xdr:row>
      <xdr:rowOff>161460</xdr:rowOff>
    </xdr:from>
    <xdr:to>
      <xdr:col>1</xdr:col>
      <xdr:colOff>133245</xdr:colOff>
      <xdr:row>52</xdr:row>
      <xdr:rowOff>161820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">
          <xdr14:nvContentPartPr>
            <xdr14:cNvPr id="18" name="Ръкопис 17">
              <a:extLst>
                <a:ext uri="{FF2B5EF4-FFF2-40B4-BE49-F238E27FC236}">
                  <a16:creationId xmlns:a16="http://schemas.microsoft.com/office/drawing/2014/main" id="{D4FCAFF5-9EF0-6628-F56E-0E921A5737C2}"/>
                </a:ext>
              </a:extLst>
            </xdr14:cNvPr>
            <xdr14:cNvContentPartPr/>
          </xdr14:nvContentPartPr>
          <xdr14:nvPr macro=""/>
          <xdr14:xfrm>
            <a:off x="961560" y="11486685"/>
            <a:ext cx="360" cy="360"/>
          </xdr14:xfrm>
        </xdr:contentPart>
      </mc:Choice>
      <mc:Fallback xmlns="">
        <xdr:pic>
          <xdr:nvPicPr>
            <xdr:cNvPr id="18" name="Ръкопис 17">
              <a:extLst>
                <a:ext uri="{FF2B5EF4-FFF2-40B4-BE49-F238E27FC236}">
                  <a16:creationId xmlns:a16="http://schemas.microsoft.com/office/drawing/2014/main" id="{D4FCAFF5-9EF0-6628-F56E-0E921A5737C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955440" y="11480565"/>
              <a:ext cx="12600" cy="126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0</xdr:col>
      <xdr:colOff>237600</xdr:colOff>
      <xdr:row>52</xdr:row>
      <xdr:rowOff>133020</xdr:rowOff>
    </xdr:from>
    <xdr:to>
      <xdr:col>0</xdr:col>
      <xdr:colOff>237960</xdr:colOff>
      <xdr:row>52</xdr:row>
      <xdr:rowOff>133380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">
          <xdr14:nvContentPartPr>
            <xdr14:cNvPr id="30" name="Ръкопис 29">
              <a:extLst>
                <a:ext uri="{FF2B5EF4-FFF2-40B4-BE49-F238E27FC236}">
                  <a16:creationId xmlns:a16="http://schemas.microsoft.com/office/drawing/2014/main" id="{8BD69E08-202A-E08E-0DBD-1767CBB66FD3}"/>
                </a:ext>
              </a:extLst>
            </xdr14:cNvPr>
            <xdr14:cNvContentPartPr/>
          </xdr14:nvContentPartPr>
          <xdr14:nvPr macro=""/>
          <xdr14:xfrm>
            <a:off x="237600" y="11458245"/>
            <a:ext cx="360" cy="360"/>
          </xdr14:xfrm>
        </xdr:contentPart>
      </mc:Choice>
      <mc:Fallback xmlns="">
        <xdr:pic>
          <xdr:nvPicPr>
            <xdr:cNvPr id="30" name="Ръкопис 29">
              <a:extLst>
                <a:ext uri="{FF2B5EF4-FFF2-40B4-BE49-F238E27FC236}">
                  <a16:creationId xmlns:a16="http://schemas.microsoft.com/office/drawing/2014/main" id="{8BD69E08-202A-E08E-0DBD-1767CBB66FD3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31480" y="11452125"/>
              <a:ext cx="12600" cy="126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</xdr:col>
      <xdr:colOff>123165</xdr:colOff>
      <xdr:row>52</xdr:row>
      <xdr:rowOff>142380</xdr:rowOff>
    </xdr:from>
    <xdr:to>
      <xdr:col>1</xdr:col>
      <xdr:colOff>142605</xdr:colOff>
      <xdr:row>52</xdr:row>
      <xdr:rowOff>152460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">
          <xdr14:nvContentPartPr>
            <xdr14:cNvPr id="31" name="Ръкопис 30">
              <a:extLst>
                <a:ext uri="{FF2B5EF4-FFF2-40B4-BE49-F238E27FC236}">
                  <a16:creationId xmlns:a16="http://schemas.microsoft.com/office/drawing/2014/main" id="{E7ECE035-3DA6-ED10-10B6-CCC3995D63CD}"/>
                </a:ext>
              </a:extLst>
            </xdr14:cNvPr>
            <xdr14:cNvContentPartPr/>
          </xdr14:nvContentPartPr>
          <xdr14:nvPr macro=""/>
          <xdr14:xfrm>
            <a:off x="951840" y="11467605"/>
            <a:ext cx="19440" cy="10080"/>
          </xdr14:xfrm>
        </xdr:contentPart>
      </mc:Choice>
      <mc:Fallback xmlns="">
        <xdr:pic>
          <xdr:nvPicPr>
            <xdr:cNvPr id="31" name="Ръкопис 30">
              <a:extLst>
                <a:ext uri="{FF2B5EF4-FFF2-40B4-BE49-F238E27FC236}">
                  <a16:creationId xmlns:a16="http://schemas.microsoft.com/office/drawing/2014/main" id="{E7ECE035-3DA6-ED10-10B6-CCC3995D63CD}"/>
                </a:ext>
              </a:extLst>
            </xdr:cNvPr>
            <xdr:cNvPicPr/>
          </xdr:nvPicPr>
          <xdr:blipFill>
            <a:blip xmlns:r="http://schemas.openxmlformats.org/officeDocument/2006/relationships" r:embed="rId10"/>
            <a:stretch>
              <a:fillRect/>
            </a:stretch>
          </xdr:blipFill>
          <xdr:spPr>
            <a:xfrm>
              <a:off x="945720" y="11461485"/>
              <a:ext cx="31680" cy="2232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</xdr:col>
      <xdr:colOff>123165</xdr:colOff>
      <xdr:row>52</xdr:row>
      <xdr:rowOff>123300</xdr:rowOff>
    </xdr:from>
    <xdr:to>
      <xdr:col>1</xdr:col>
      <xdr:colOff>123525</xdr:colOff>
      <xdr:row>52</xdr:row>
      <xdr:rowOff>123660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">
          <xdr14:nvContentPartPr>
            <xdr14:cNvPr id="32" name="Ръкопис 31">
              <a:extLst>
                <a:ext uri="{FF2B5EF4-FFF2-40B4-BE49-F238E27FC236}">
                  <a16:creationId xmlns:a16="http://schemas.microsoft.com/office/drawing/2014/main" id="{66D87F41-6886-EDA1-0A58-0938A2ACD9A9}"/>
                </a:ext>
              </a:extLst>
            </xdr14:cNvPr>
            <xdr14:cNvContentPartPr/>
          </xdr14:nvContentPartPr>
          <xdr14:nvPr macro=""/>
          <xdr14:xfrm>
            <a:off x="951840" y="11448525"/>
            <a:ext cx="360" cy="360"/>
          </xdr14:xfrm>
        </xdr:contentPart>
      </mc:Choice>
      <mc:Fallback xmlns="">
        <xdr:pic>
          <xdr:nvPicPr>
            <xdr:cNvPr id="32" name="Ръкопис 31">
              <a:extLst>
                <a:ext uri="{FF2B5EF4-FFF2-40B4-BE49-F238E27FC236}">
                  <a16:creationId xmlns:a16="http://schemas.microsoft.com/office/drawing/2014/main" id="{66D87F41-6886-EDA1-0A58-0938A2ACD9A9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945720" y="11442405"/>
              <a:ext cx="12600" cy="126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</xdr:col>
      <xdr:colOff>333045</xdr:colOff>
      <xdr:row>52</xdr:row>
      <xdr:rowOff>85500</xdr:rowOff>
    </xdr:from>
    <xdr:to>
      <xdr:col>1</xdr:col>
      <xdr:colOff>333405</xdr:colOff>
      <xdr:row>52</xdr:row>
      <xdr:rowOff>85860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">
          <xdr14:nvContentPartPr>
            <xdr14:cNvPr id="35" name="Ръкопис 34">
              <a:extLst>
                <a:ext uri="{FF2B5EF4-FFF2-40B4-BE49-F238E27FC236}">
                  <a16:creationId xmlns:a16="http://schemas.microsoft.com/office/drawing/2014/main" id="{C9A22057-F0A8-EFE2-3B8A-895107866B7B}"/>
                </a:ext>
              </a:extLst>
            </xdr14:cNvPr>
            <xdr14:cNvContentPartPr/>
          </xdr14:nvContentPartPr>
          <xdr14:nvPr macro=""/>
          <xdr14:xfrm>
            <a:off x="1161720" y="11410725"/>
            <a:ext cx="360" cy="360"/>
          </xdr14:xfrm>
        </xdr:contentPart>
      </mc:Choice>
      <mc:Fallback xmlns="">
        <xdr:pic>
          <xdr:nvPicPr>
            <xdr:cNvPr id="35" name="Ръкопис 34">
              <a:extLst>
                <a:ext uri="{FF2B5EF4-FFF2-40B4-BE49-F238E27FC236}">
                  <a16:creationId xmlns:a16="http://schemas.microsoft.com/office/drawing/2014/main" id="{C9A22057-F0A8-EFE2-3B8A-895107866B7B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55600" y="11404605"/>
              <a:ext cx="12600" cy="126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</xdr:col>
      <xdr:colOff>304245</xdr:colOff>
      <xdr:row>53</xdr:row>
      <xdr:rowOff>94800</xdr:rowOff>
    </xdr:from>
    <xdr:to>
      <xdr:col>1</xdr:col>
      <xdr:colOff>306405</xdr:colOff>
      <xdr:row>53</xdr:row>
      <xdr:rowOff>95160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">
          <xdr14:nvContentPartPr>
            <xdr14:cNvPr id="38" name="Ръкопис 37">
              <a:extLst>
                <a:ext uri="{FF2B5EF4-FFF2-40B4-BE49-F238E27FC236}">
                  <a16:creationId xmlns:a16="http://schemas.microsoft.com/office/drawing/2014/main" id="{C3FD9A0E-B9E5-B537-94E9-C46F17C7B982}"/>
                </a:ext>
              </a:extLst>
            </xdr14:cNvPr>
            <xdr14:cNvContentPartPr/>
          </xdr14:nvContentPartPr>
          <xdr14:nvPr macro=""/>
          <xdr14:xfrm>
            <a:off x="1132920" y="11610525"/>
            <a:ext cx="2160" cy="360"/>
          </xdr14:xfrm>
        </xdr:contentPart>
      </mc:Choice>
      <mc:Fallback xmlns="">
        <xdr:pic>
          <xdr:nvPicPr>
            <xdr:cNvPr id="38" name="Ръкопис 37">
              <a:extLst>
                <a:ext uri="{FF2B5EF4-FFF2-40B4-BE49-F238E27FC236}">
                  <a16:creationId xmlns:a16="http://schemas.microsoft.com/office/drawing/2014/main" id="{C3FD9A0E-B9E5-B537-94E9-C46F17C7B98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26800" y="11604405"/>
              <a:ext cx="14400" cy="126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</xdr:col>
      <xdr:colOff>294885</xdr:colOff>
      <xdr:row>55</xdr:row>
      <xdr:rowOff>104340</xdr:rowOff>
    </xdr:from>
    <xdr:to>
      <xdr:col>1</xdr:col>
      <xdr:colOff>295245</xdr:colOff>
      <xdr:row>55</xdr:row>
      <xdr:rowOff>104700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">
          <xdr14:nvContentPartPr>
            <xdr14:cNvPr id="39" name="Ръкопис 38">
              <a:extLst>
                <a:ext uri="{FF2B5EF4-FFF2-40B4-BE49-F238E27FC236}">
                  <a16:creationId xmlns:a16="http://schemas.microsoft.com/office/drawing/2014/main" id="{87B85E80-4FEA-31F6-D2FD-084C8B806F7A}"/>
                </a:ext>
              </a:extLst>
            </xdr14:cNvPr>
            <xdr14:cNvContentPartPr/>
          </xdr14:nvContentPartPr>
          <xdr14:nvPr macro=""/>
          <xdr14:xfrm>
            <a:off x="1123560" y="12001065"/>
            <a:ext cx="360" cy="360"/>
          </xdr14:xfrm>
        </xdr:contentPart>
      </mc:Choice>
      <mc:Fallback xmlns="">
        <xdr:pic>
          <xdr:nvPicPr>
            <xdr:cNvPr id="39" name="Ръкопис 38">
              <a:extLst>
                <a:ext uri="{FF2B5EF4-FFF2-40B4-BE49-F238E27FC236}">
                  <a16:creationId xmlns:a16="http://schemas.microsoft.com/office/drawing/2014/main" id="{87B85E80-4FEA-31F6-D2FD-084C8B806F7A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17440" y="11994945"/>
              <a:ext cx="12600" cy="1260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09-23T07:28:59.972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1 1 24575,'0'0'-8191</inkml:trace>
  <inkml:trace contextRef="#ctx0" brushRef="#br0" timeOffset="191.34">1 1 24575,'0'0'-8191</inkml:trace>
</inkml:ink>
</file>

<file path=xl/ink/ink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09-23T07:33:54.580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1 1 24575</inkml:trace>
  <inkml:trace contextRef="#ctx0" brushRef="#br0" timeOffset="203.66">1 1 24575</inkml:trace>
</inkml:ink>
</file>

<file path=xl/ink/ink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09-23T07:35:14.759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1 1 24575</inkml:trace>
  <inkml:trace contextRef="#ctx0" brushRef="#br0" timeOffset="204.08">1 1 24575,'5'0'0</inkml:trace>
</inkml:ink>
</file>

<file path=xl/ink/ink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09-23T07:37:52.180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1 1 24575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09-23T07:29:02.650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1 1 24575,'0'0'-8191</inkml:trace>
</inkml:ink>
</file>

<file path=xl/ink/ink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09-23T07:29:07.595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1 1 24575</inkml:trace>
</inkml:ink>
</file>

<file path=xl/ink/ink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09-23T07:30:19.041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1 1 24575,'0'0'-8191</inkml:trace>
</inkml:ink>
</file>

<file path=xl/ink/ink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09-23T07:31:05.776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1 1 24575</inkml:trace>
</inkml:ink>
</file>

<file path=xl/ink/ink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09-23T07:33:33.317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1 1 24575</inkml:trace>
</inkml:ink>
</file>

<file path=xl/ink/ink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09-23T07:33:40.554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1 1 24575</inkml:trace>
  <inkml:trace contextRef="#ctx0" brushRef="#br0" timeOffset="201.35">1 1 24575</inkml:trace>
</inkml:ink>
</file>

<file path=xl/ink/ink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09-23T07:33:38.569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54 28 24575</inkml:trace>
  <inkml:trace contextRef="#ctx0" brushRef="#br0" timeOffset="94.05">54 28 24575</inkml:trace>
  <inkml:trace contextRef="#ctx0" brushRef="#br0" timeOffset="315.95">54 28 24575</inkml:trace>
  <inkml:trace contextRef="#ctx0" brushRef="#br0" timeOffset="535.29">54 28 24575</inkml:trace>
  <inkml:trace contextRef="#ctx0" brushRef="#br0" timeOffset="738.3">28 28 24575</inkml:trace>
  <inkml:trace contextRef="#ctx0" brushRef="#br0" timeOffset="1319.59">1 1 24575</inkml:trace>
  <inkml:trace contextRef="#ctx0" brushRef="#br0" timeOffset="1476.48">1 1 24575</inkml:trace>
</inkml:ink>
</file>

<file path=xl/ink/ink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09-23T07:33:37.620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1 1 24575</inkml:trace>
  <inkml:trace contextRef="#ctx0" brushRef="#br0" timeOffset="187.44">1 1 24575</inkml:trace>
</inkml:ink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lamadent@mail.bg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9"/>
  <sheetViews>
    <sheetView showGridLines="0" view="pageBreakPreview" topLeftCell="A4" zoomScaleNormal="100" workbookViewId="0">
      <selection activeCell="F3" sqref="F3"/>
    </sheetView>
  </sheetViews>
  <sheetFormatPr defaultRowHeight="15.75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025" width="9.140625" style="2" customWidth="1"/>
  </cols>
  <sheetData>
    <row r="1" spans="1:6" x14ac:dyDescent="0.25">
      <c r="A1" s="115"/>
      <c r="B1" s="115"/>
      <c r="C1" s="115"/>
      <c r="D1" s="115"/>
      <c r="E1" s="115"/>
      <c r="F1" s="115"/>
    </row>
    <row r="2" spans="1:6" x14ac:dyDescent="0.25">
      <c r="A2" s="112" t="s">
        <v>0</v>
      </c>
      <c r="B2" s="112"/>
      <c r="C2" s="112"/>
      <c r="D2" s="112"/>
      <c r="E2" s="112"/>
      <c r="F2" s="112"/>
    </row>
    <row r="3" spans="1:6" x14ac:dyDescent="0.25">
      <c r="A3" s="3" t="s">
        <v>1</v>
      </c>
      <c r="B3" s="4" t="s">
        <v>27</v>
      </c>
      <c r="C3" s="5" t="s">
        <v>2</v>
      </c>
      <c r="D3" s="4" t="s">
        <v>28</v>
      </c>
      <c r="E3" s="5" t="s">
        <v>3</v>
      </c>
      <c r="F3" s="6" t="s">
        <v>34</v>
      </c>
    </row>
    <row r="4" spans="1:6" x14ac:dyDescent="0.25">
      <c r="A4" s="111"/>
      <c r="B4" s="111"/>
      <c r="C4" s="111"/>
      <c r="D4" s="111"/>
      <c r="E4" s="111"/>
      <c r="F4" s="111"/>
    </row>
    <row r="5" spans="1:6" x14ac:dyDescent="0.25">
      <c r="A5" s="112" t="s">
        <v>4</v>
      </c>
      <c r="B5" s="112"/>
      <c r="C5" s="112"/>
      <c r="D5" s="112"/>
      <c r="E5" s="112"/>
      <c r="F5" s="112"/>
    </row>
    <row r="6" spans="1:6" x14ac:dyDescent="0.25">
      <c r="A6" s="3" t="s">
        <v>5</v>
      </c>
      <c r="B6" s="7" t="s">
        <v>29</v>
      </c>
      <c r="C6" s="5" t="s">
        <v>6</v>
      </c>
      <c r="D6" s="7" t="s">
        <v>30</v>
      </c>
      <c r="E6" s="5" t="s">
        <v>7</v>
      </c>
      <c r="F6" s="8" t="s">
        <v>30</v>
      </c>
    </row>
    <row r="7" spans="1:6" x14ac:dyDescent="0.25">
      <c r="A7" s="112" t="s">
        <v>8</v>
      </c>
      <c r="B7" s="112"/>
      <c r="C7" s="112"/>
      <c r="D7" s="112"/>
      <c r="E7" s="112"/>
      <c r="F7" s="112"/>
    </row>
    <row r="8" spans="1:6" x14ac:dyDescent="0.25">
      <c r="A8" s="3" t="s">
        <v>9</v>
      </c>
      <c r="B8" s="9" t="s">
        <v>31</v>
      </c>
      <c r="C8" s="5" t="s">
        <v>10</v>
      </c>
      <c r="D8" s="9" t="s">
        <v>32</v>
      </c>
      <c r="E8" s="5" t="s">
        <v>11</v>
      </c>
      <c r="F8" s="8"/>
    </row>
    <row r="9" spans="1:6" x14ac:dyDescent="0.25">
      <c r="A9" s="110" t="s">
        <v>8</v>
      </c>
      <c r="B9" s="110"/>
      <c r="C9" s="110"/>
      <c r="D9" s="110"/>
      <c r="E9" s="110"/>
      <c r="F9" s="110"/>
    </row>
    <row r="10" spans="1:6" x14ac:dyDescent="0.25">
      <c r="A10" s="111"/>
      <c r="B10" s="111"/>
      <c r="C10" s="111"/>
      <c r="D10" s="111"/>
      <c r="E10" s="111"/>
      <c r="F10" s="111"/>
    </row>
    <row r="11" spans="1:6" x14ac:dyDescent="0.25">
      <c r="A11" s="112" t="s">
        <v>12</v>
      </c>
      <c r="B11" s="112"/>
      <c r="C11" s="112"/>
      <c r="D11" s="112"/>
      <c r="E11" s="112"/>
      <c r="F11" s="112"/>
    </row>
    <row r="12" spans="1:6" x14ac:dyDescent="0.25">
      <c r="A12" s="10" t="s">
        <v>13</v>
      </c>
      <c r="B12" s="27" t="s">
        <v>33</v>
      </c>
      <c r="C12" s="12" t="s">
        <v>14</v>
      </c>
      <c r="D12" s="11">
        <v>888945484</v>
      </c>
      <c r="E12" s="13"/>
      <c r="F12" s="14"/>
    </row>
    <row r="13" spans="1:6" ht="19.5" customHeight="1" x14ac:dyDescent="0.25">
      <c r="A13" s="15"/>
    </row>
    <row r="14" spans="1:6" ht="19.5" customHeight="1" x14ac:dyDescent="0.25">
      <c r="A14" s="113"/>
      <c r="B14" s="113"/>
      <c r="C14" s="113"/>
      <c r="D14" s="113"/>
      <c r="E14" s="113"/>
      <c r="F14" s="113"/>
    </row>
    <row r="15" spans="1:6" ht="23.25" customHeight="1" x14ac:dyDescent="0.25">
      <c r="A15" s="114" t="s">
        <v>15</v>
      </c>
      <c r="B15" s="114"/>
      <c r="C15" s="114"/>
      <c r="D15" s="114"/>
      <c r="E15" s="114"/>
      <c r="F15" s="114"/>
    </row>
    <row r="16" spans="1:6" x14ac:dyDescent="0.25">
      <c r="A16" s="107"/>
      <c r="B16" s="107"/>
      <c r="C16" s="107"/>
      <c r="D16" s="107"/>
      <c r="E16" s="107"/>
      <c r="F16" s="107"/>
    </row>
    <row r="17" spans="1:6" ht="42.75" customHeight="1" x14ac:dyDescent="0.25">
      <c r="A17" s="108" t="s">
        <v>16</v>
      </c>
      <c r="B17" s="108"/>
      <c r="C17" s="108"/>
      <c r="D17" s="108"/>
      <c r="E17" s="108"/>
      <c r="F17" s="108"/>
    </row>
    <row r="18" spans="1:6" ht="59.25" customHeight="1" x14ac:dyDescent="0.25">
      <c r="A18" s="107" t="s">
        <v>17</v>
      </c>
      <c r="B18" s="107"/>
      <c r="C18" s="107"/>
      <c r="D18" s="107"/>
      <c r="E18" s="107"/>
      <c r="F18" s="107"/>
    </row>
    <row r="19" spans="1:6" ht="42.75" customHeight="1" x14ac:dyDescent="0.25">
      <c r="A19" s="109" t="s">
        <v>18</v>
      </c>
      <c r="B19" s="109"/>
      <c r="C19" s="109"/>
      <c r="D19" s="109"/>
      <c r="E19" s="109"/>
      <c r="F19" s="109"/>
    </row>
  </sheetData>
  <mergeCells count="14">
    <mergeCell ref="A1:F1"/>
    <mergeCell ref="A2:F2"/>
    <mergeCell ref="A4:F4"/>
    <mergeCell ref="A5:F5"/>
    <mergeCell ref="A7:F7"/>
    <mergeCell ref="A16:F16"/>
    <mergeCell ref="A17:F17"/>
    <mergeCell ref="A18:F18"/>
    <mergeCell ref="A19:F19"/>
    <mergeCell ref="A9:F9"/>
    <mergeCell ref="A10:F10"/>
    <mergeCell ref="A11:F11"/>
    <mergeCell ref="A14:F14"/>
    <mergeCell ref="A15:F15"/>
  </mergeCells>
  <hyperlinks>
    <hyperlink ref="B12" r:id="rId1" xr:uid="{9C6CF95B-10E9-42A9-AEC5-927BF97998C5}"/>
  </hyperlinks>
  <pageMargins left="0.70833333333333304" right="0.70833333333333304" top="0.74791666666666701" bottom="0.74791666666666701" header="0.51180555555555496" footer="0.51180555555555496"/>
  <pageSetup paperSize="9" scale="98" firstPageNumber="0" orientation="landscape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K199"/>
  <sheetViews>
    <sheetView tabSelected="1" view="pageBreakPreview" topLeftCell="A61" zoomScaleNormal="90" workbookViewId="0">
      <selection activeCell="F197" sqref="F197"/>
    </sheetView>
  </sheetViews>
  <sheetFormatPr defaultRowHeight="15" x14ac:dyDescent="0.25"/>
  <cols>
    <col min="1" max="1" width="12.42578125" style="16" customWidth="1"/>
    <col min="2" max="2" width="68.5703125" style="16" customWidth="1"/>
    <col min="3" max="6" width="10.42578125" style="16" customWidth="1"/>
    <col min="7" max="7" width="12.5703125" style="16" customWidth="1"/>
    <col min="8" max="1025" width="9.140625" style="16" customWidth="1"/>
  </cols>
  <sheetData>
    <row r="1" spans="1:13" s="17" customFormat="1" ht="50.25" customHeight="1" x14ac:dyDescent="0.25">
      <c r="A1" s="116" t="s">
        <v>19</v>
      </c>
      <c r="B1" s="116"/>
      <c r="C1" s="116"/>
      <c r="D1" s="116"/>
      <c r="E1" s="116"/>
      <c r="F1" s="116"/>
      <c r="L1" s="106"/>
    </row>
    <row r="2" spans="1:13" ht="49.5" customHeight="1" x14ac:dyDescent="0.25">
      <c r="A2" s="117" t="s">
        <v>255</v>
      </c>
      <c r="B2" s="117"/>
      <c r="C2" s="117"/>
      <c r="D2" s="117"/>
      <c r="E2" s="117"/>
      <c r="F2" s="117"/>
    </row>
    <row r="3" spans="1:13" ht="49.5" customHeight="1" x14ac:dyDescent="0.25">
      <c r="A3" s="118" t="s">
        <v>0</v>
      </c>
      <c r="B3" s="118"/>
      <c r="C3" s="118"/>
      <c r="D3" s="118"/>
      <c r="E3" s="118"/>
      <c r="F3" s="118"/>
    </row>
    <row r="4" spans="1:13" ht="15.75" x14ac:dyDescent="0.25">
      <c r="A4" s="1" t="s">
        <v>1</v>
      </c>
      <c r="B4" s="18" t="str">
        <f>InfoHospital!B3</f>
        <v>104503231</v>
      </c>
      <c r="C4" s="19"/>
      <c r="D4" s="19"/>
      <c r="E4" s="19"/>
      <c r="F4" s="19"/>
    </row>
    <row r="5" spans="1:13" ht="25.5" customHeight="1" x14ac:dyDescent="0.25">
      <c r="A5" s="20"/>
      <c r="B5" s="20"/>
      <c r="C5" s="20"/>
      <c r="D5" s="20"/>
      <c r="E5" s="20"/>
      <c r="F5" s="20"/>
    </row>
    <row r="6" spans="1:13" s="21" customFormat="1" ht="24.75" customHeight="1" x14ac:dyDescent="0.25">
      <c r="A6" s="119" t="s">
        <v>20</v>
      </c>
      <c r="B6" s="121" t="s">
        <v>21</v>
      </c>
      <c r="C6" s="123" t="s">
        <v>22</v>
      </c>
      <c r="D6" s="125" t="s">
        <v>23</v>
      </c>
      <c r="E6" s="119"/>
      <c r="F6" s="121"/>
      <c r="M6" s="16"/>
    </row>
    <row r="7" spans="1:13" s="22" customFormat="1" ht="51.75" customHeight="1" x14ac:dyDescent="0.25">
      <c r="A7" s="120"/>
      <c r="B7" s="122"/>
      <c r="C7" s="124"/>
      <c r="D7" s="81" t="s">
        <v>173</v>
      </c>
      <c r="E7" s="81" t="s">
        <v>24</v>
      </c>
      <c r="F7" s="82" t="s">
        <v>25</v>
      </c>
      <c r="G7" s="43" t="s">
        <v>26</v>
      </c>
      <c r="M7" s="21"/>
    </row>
    <row r="8" spans="1:13" s="24" customFormat="1" ht="14.25" x14ac:dyDescent="0.25">
      <c r="A8" s="84"/>
      <c r="B8" s="85" t="s">
        <v>71</v>
      </c>
      <c r="C8" s="56"/>
      <c r="D8" s="44"/>
      <c r="E8" s="44"/>
      <c r="F8" s="23"/>
      <c r="G8" s="72"/>
      <c r="M8" s="22"/>
    </row>
    <row r="9" spans="1:13" s="25" customFormat="1" ht="12.75" x14ac:dyDescent="0.2">
      <c r="A9" s="80"/>
      <c r="B9" s="83"/>
      <c r="C9" s="71"/>
      <c r="D9" s="72"/>
      <c r="E9" s="72"/>
      <c r="F9" s="73"/>
      <c r="G9" s="49"/>
      <c r="M9" s="24"/>
    </row>
    <row r="10" spans="1:13" s="25" customFormat="1" ht="13.5" x14ac:dyDescent="0.2">
      <c r="A10" s="86" t="s">
        <v>256</v>
      </c>
      <c r="B10" s="55" t="s">
        <v>35</v>
      </c>
      <c r="C10" s="56" t="s">
        <v>169</v>
      </c>
      <c r="D10" s="44" t="s">
        <v>172</v>
      </c>
      <c r="E10" s="44"/>
      <c r="F10" s="23"/>
      <c r="G10" s="45" t="s">
        <v>245</v>
      </c>
    </row>
    <row r="11" spans="1:13" s="25" customFormat="1" ht="13.5" x14ac:dyDescent="0.2">
      <c r="A11" s="87" t="s">
        <v>257</v>
      </c>
      <c r="B11" s="28" t="s">
        <v>36</v>
      </c>
      <c r="C11" s="57" t="s">
        <v>169</v>
      </c>
      <c r="D11" s="58" t="s">
        <v>171</v>
      </c>
      <c r="E11" s="58"/>
      <c r="F11" s="59"/>
      <c r="G11" s="60" t="s">
        <v>211</v>
      </c>
    </row>
    <row r="12" spans="1:13" s="25" customFormat="1" ht="13.5" x14ac:dyDescent="0.2">
      <c r="A12" s="79"/>
      <c r="B12" s="62"/>
      <c r="C12" s="64"/>
      <c r="D12" s="65"/>
      <c r="E12" s="65"/>
      <c r="F12" s="66"/>
      <c r="G12" s="67"/>
    </row>
    <row r="13" spans="1:13" s="25" customFormat="1" ht="13.5" x14ac:dyDescent="0.2">
      <c r="A13" s="78"/>
      <c r="B13" s="69" t="s">
        <v>40</v>
      </c>
      <c r="C13" s="56"/>
      <c r="D13" s="44"/>
      <c r="E13" s="44"/>
      <c r="F13" s="23"/>
      <c r="G13" s="45"/>
    </row>
    <row r="14" spans="1:13" s="25" customFormat="1" ht="13.5" x14ac:dyDescent="0.2">
      <c r="A14" s="104"/>
      <c r="B14" s="34"/>
      <c r="C14" s="57"/>
      <c r="D14" s="58"/>
      <c r="E14" s="58"/>
      <c r="F14" s="59"/>
      <c r="G14" s="45"/>
    </row>
    <row r="15" spans="1:13" s="25" customFormat="1" ht="13.5" x14ac:dyDescent="0.2">
      <c r="A15" s="70" t="s">
        <v>258</v>
      </c>
      <c r="B15" s="70" t="s">
        <v>37</v>
      </c>
      <c r="C15" s="56" t="s">
        <v>169</v>
      </c>
      <c r="D15" s="44" t="s">
        <v>227</v>
      </c>
      <c r="E15" s="44"/>
      <c r="F15" s="23"/>
      <c r="G15" s="45" t="s">
        <v>331</v>
      </c>
    </row>
    <row r="16" spans="1:13" s="24" customFormat="1" ht="13.5" x14ac:dyDescent="0.2">
      <c r="A16" s="77"/>
      <c r="B16" s="70"/>
      <c r="C16" s="56"/>
      <c r="D16" s="44"/>
      <c r="E16" s="44"/>
      <c r="F16" s="23"/>
      <c r="G16" s="46"/>
      <c r="M16" s="25"/>
    </row>
    <row r="17" spans="1:13" s="24" customFormat="1" ht="13.5" x14ac:dyDescent="0.2">
      <c r="A17" s="79"/>
      <c r="B17" s="68" t="s">
        <v>38</v>
      </c>
      <c r="C17" s="71"/>
      <c r="D17" s="72"/>
      <c r="E17" s="72"/>
      <c r="F17" s="73"/>
      <c r="G17" s="61"/>
    </row>
    <row r="18" spans="1:13" s="25" customFormat="1" ht="13.5" x14ac:dyDescent="0.2">
      <c r="A18" s="78"/>
      <c r="B18" s="69" t="s">
        <v>39</v>
      </c>
      <c r="C18" s="56"/>
      <c r="D18" s="44"/>
      <c r="E18" s="44"/>
      <c r="F18" s="23"/>
      <c r="G18" s="54"/>
      <c r="M18" s="24"/>
    </row>
    <row r="19" spans="1:13" s="25" customFormat="1" ht="13.5" x14ac:dyDescent="0.2">
      <c r="A19" s="77"/>
      <c r="B19" s="69"/>
      <c r="C19" s="56"/>
      <c r="D19" s="44"/>
      <c r="E19" s="44"/>
      <c r="F19" s="23"/>
      <c r="G19" s="54"/>
      <c r="M19" s="24"/>
    </row>
    <row r="20" spans="1:13" s="25" customFormat="1" ht="13.5" x14ac:dyDescent="0.2">
      <c r="A20" s="77" t="s">
        <v>334</v>
      </c>
      <c r="B20" s="70" t="s">
        <v>335</v>
      </c>
      <c r="C20" s="56" t="s">
        <v>169</v>
      </c>
      <c r="D20" s="44" t="s">
        <v>336</v>
      </c>
      <c r="E20" s="23"/>
      <c r="F20" s="23"/>
      <c r="G20" s="45" t="s">
        <v>337</v>
      </c>
    </row>
    <row r="21" spans="1:13" s="25" customFormat="1" ht="13.5" x14ac:dyDescent="0.2">
      <c r="A21" s="76" t="s">
        <v>259</v>
      </c>
      <c r="B21" s="74" t="s">
        <v>41</v>
      </c>
      <c r="C21" s="56" t="s">
        <v>169</v>
      </c>
      <c r="D21" s="44" t="s">
        <v>171</v>
      </c>
      <c r="E21" s="44"/>
      <c r="F21" s="23"/>
      <c r="G21" s="54" t="s">
        <v>211</v>
      </c>
    </row>
    <row r="22" spans="1:13" s="24" customFormat="1" ht="13.5" x14ac:dyDescent="0.2">
      <c r="A22" s="75"/>
      <c r="B22" s="74"/>
      <c r="C22" s="71"/>
      <c r="D22" s="72"/>
      <c r="E22" s="72"/>
      <c r="F22" s="73"/>
      <c r="G22" s="46"/>
      <c r="M22" s="25"/>
    </row>
    <row r="23" spans="1:13" s="24" customFormat="1" ht="13.5" x14ac:dyDescent="0.2">
      <c r="A23" s="79"/>
      <c r="B23" s="63" t="s">
        <v>42</v>
      </c>
      <c r="C23" s="71"/>
      <c r="D23" s="72"/>
      <c r="E23" s="72"/>
      <c r="F23" s="73"/>
      <c r="G23" s="61"/>
    </row>
    <row r="24" spans="1:13" s="24" customFormat="1" ht="13.5" x14ac:dyDescent="0.2">
      <c r="A24" s="87"/>
      <c r="B24" s="28"/>
      <c r="C24" s="57"/>
      <c r="D24" s="58"/>
      <c r="E24" s="58"/>
      <c r="F24" s="59"/>
      <c r="G24" s="61"/>
    </row>
    <row r="25" spans="1:13" s="24" customFormat="1" ht="13.5" x14ac:dyDescent="0.2">
      <c r="A25" s="88" t="s">
        <v>260</v>
      </c>
      <c r="B25" s="70" t="s">
        <v>43</v>
      </c>
      <c r="C25" s="56" t="s">
        <v>228</v>
      </c>
      <c r="D25" s="44" t="s">
        <v>199</v>
      </c>
      <c r="E25" s="44"/>
      <c r="F25" s="23"/>
      <c r="G25" s="46" t="s">
        <v>214</v>
      </c>
    </row>
    <row r="26" spans="1:13" s="24" customFormat="1" ht="13.5" x14ac:dyDescent="0.2">
      <c r="A26" s="84" t="s">
        <v>261</v>
      </c>
      <c r="B26" s="55" t="s">
        <v>44</v>
      </c>
      <c r="C26" s="56" t="s">
        <v>228</v>
      </c>
      <c r="D26" s="44" t="s">
        <v>171</v>
      </c>
      <c r="E26" s="44"/>
      <c r="F26" s="23"/>
      <c r="G26" s="46" t="s">
        <v>211</v>
      </c>
    </row>
    <row r="27" spans="1:13" s="24" customFormat="1" ht="13.5" x14ac:dyDescent="0.2">
      <c r="A27" s="76" t="s">
        <v>262</v>
      </c>
      <c r="B27" s="76" t="s">
        <v>45</v>
      </c>
      <c r="C27" s="56" t="s">
        <v>169</v>
      </c>
      <c r="D27" s="44" t="s">
        <v>171</v>
      </c>
      <c r="E27" s="44"/>
      <c r="F27" s="23"/>
      <c r="G27" s="46" t="s">
        <v>211</v>
      </c>
    </row>
    <row r="28" spans="1:13" s="24" customFormat="1" ht="13.5" x14ac:dyDescent="0.2">
      <c r="A28" s="76" t="s">
        <v>263</v>
      </c>
      <c r="B28" s="76" t="s">
        <v>46</v>
      </c>
      <c r="C28" s="56" t="s">
        <v>229</v>
      </c>
      <c r="D28" s="44" t="s">
        <v>174</v>
      </c>
      <c r="E28" s="44"/>
      <c r="F28" s="23"/>
      <c r="G28" s="46" t="s">
        <v>175</v>
      </c>
    </row>
    <row r="29" spans="1:13" s="24" customFormat="1" ht="12.75" x14ac:dyDescent="0.25">
      <c r="A29" s="87"/>
      <c r="B29" s="89"/>
      <c r="C29" s="57"/>
      <c r="D29" s="58"/>
      <c r="E29" s="58"/>
      <c r="F29" s="59"/>
      <c r="G29" s="94"/>
    </row>
    <row r="30" spans="1:13" s="24" customFormat="1" ht="13.5" x14ac:dyDescent="0.25">
      <c r="A30" s="90"/>
      <c r="B30" s="91" t="s">
        <v>47</v>
      </c>
      <c r="C30" s="56"/>
      <c r="D30" s="44"/>
      <c r="E30" s="44"/>
      <c r="F30" s="23"/>
      <c r="G30" s="46"/>
    </row>
    <row r="31" spans="1:13" x14ac:dyDescent="0.25">
      <c r="A31" s="90"/>
      <c r="B31" s="92" t="s">
        <v>49</v>
      </c>
      <c r="C31" s="56"/>
      <c r="D31" s="44"/>
      <c r="E31" s="44"/>
      <c r="F31" s="23"/>
      <c r="G31" s="30"/>
      <c r="M31" s="24"/>
    </row>
    <row r="32" spans="1:13" x14ac:dyDescent="0.25">
      <c r="A32" s="90"/>
      <c r="B32" s="93"/>
      <c r="C32" s="57"/>
      <c r="D32" s="58"/>
      <c r="E32" s="58"/>
      <c r="F32" s="59"/>
      <c r="G32" s="47"/>
    </row>
    <row r="33" spans="1:8" x14ac:dyDescent="0.25">
      <c r="A33" s="76" t="s">
        <v>264</v>
      </c>
      <c r="B33" s="70" t="s">
        <v>48</v>
      </c>
      <c r="C33" s="56" t="s">
        <v>169</v>
      </c>
      <c r="D33" s="44" t="s">
        <v>171</v>
      </c>
      <c r="E33" s="44"/>
      <c r="F33" s="23"/>
      <c r="G33" s="47" t="s">
        <v>244</v>
      </c>
    </row>
    <row r="34" spans="1:8" x14ac:dyDescent="0.25">
      <c r="A34" s="28" t="s">
        <v>265</v>
      </c>
      <c r="B34" s="70" t="s">
        <v>50</v>
      </c>
      <c r="C34" s="51" t="s">
        <v>169</v>
      </c>
      <c r="D34" s="52" t="s">
        <v>176</v>
      </c>
      <c r="E34" s="52"/>
      <c r="F34" s="53"/>
      <c r="G34" s="47" t="s">
        <v>243</v>
      </c>
    </row>
    <row r="35" spans="1:8" x14ac:dyDescent="0.25">
      <c r="A35" s="88" t="s">
        <v>266</v>
      </c>
      <c r="B35" s="70" t="s">
        <v>51</v>
      </c>
      <c r="C35" s="41" t="s">
        <v>169</v>
      </c>
      <c r="D35" s="40" t="s">
        <v>176</v>
      </c>
      <c r="E35" s="40"/>
      <c r="F35" s="48"/>
      <c r="G35" s="47" t="s">
        <v>243</v>
      </c>
    </row>
    <row r="36" spans="1:8" x14ac:dyDescent="0.25">
      <c r="A36" s="88" t="s">
        <v>267</v>
      </c>
      <c r="B36" s="70" t="s">
        <v>52</v>
      </c>
      <c r="C36" s="41" t="s">
        <v>169</v>
      </c>
      <c r="D36" s="40" t="s">
        <v>176</v>
      </c>
      <c r="E36" s="40"/>
      <c r="F36" s="48"/>
      <c r="G36" s="47" t="s">
        <v>243</v>
      </c>
    </row>
    <row r="37" spans="1:8" x14ac:dyDescent="0.25">
      <c r="A37" s="88" t="s">
        <v>268</v>
      </c>
      <c r="B37" s="62" t="s">
        <v>53</v>
      </c>
      <c r="C37" s="127" t="s">
        <v>169</v>
      </c>
      <c r="D37" s="128" t="s">
        <v>176</v>
      </c>
      <c r="E37" s="128"/>
      <c r="F37" s="128"/>
      <c r="G37" s="36" t="s">
        <v>243</v>
      </c>
    </row>
    <row r="38" spans="1:8" x14ac:dyDescent="0.25">
      <c r="A38" s="29"/>
      <c r="B38" s="34" t="s">
        <v>54</v>
      </c>
      <c r="C38" s="33"/>
      <c r="D38" s="29"/>
      <c r="E38" s="29"/>
      <c r="F38" s="33"/>
      <c r="G38" s="33"/>
    </row>
    <row r="39" spans="1:8" x14ac:dyDescent="0.25">
      <c r="A39" s="30"/>
      <c r="B39" s="74" t="s">
        <v>55</v>
      </c>
      <c r="C39" s="42"/>
      <c r="D39" s="42"/>
      <c r="E39" s="42"/>
      <c r="F39" s="42"/>
      <c r="G39" s="42"/>
    </row>
    <row r="40" spans="1:8" x14ac:dyDescent="0.25">
      <c r="A40" s="47" t="s">
        <v>269</v>
      </c>
      <c r="B40" s="70" t="s">
        <v>56</v>
      </c>
      <c r="C40" s="26" t="s">
        <v>246</v>
      </c>
      <c r="D40" s="47" t="s">
        <v>199</v>
      </c>
      <c r="E40" s="47"/>
      <c r="F40" s="26"/>
      <c r="G40" s="47" t="s">
        <v>208</v>
      </c>
    </row>
    <row r="41" spans="1:8" x14ac:dyDescent="0.25">
      <c r="A41" s="29" t="s">
        <v>270</v>
      </c>
      <c r="B41" s="70" t="s">
        <v>57</v>
      </c>
      <c r="C41" s="26" t="s">
        <v>246</v>
      </c>
      <c r="D41" s="47" t="s">
        <v>171</v>
      </c>
      <c r="E41" s="47"/>
      <c r="F41" s="26"/>
      <c r="G41" s="47" t="s">
        <v>242</v>
      </c>
    </row>
    <row r="42" spans="1:8" x14ac:dyDescent="0.25">
      <c r="A42" s="36"/>
      <c r="B42" s="29"/>
      <c r="C42" s="26"/>
      <c r="D42" s="47"/>
      <c r="E42" s="47"/>
      <c r="F42" s="26"/>
      <c r="G42" s="47"/>
    </row>
    <row r="43" spans="1:8" x14ac:dyDescent="0.25">
      <c r="A43" s="26"/>
      <c r="B43" s="95" t="s">
        <v>58</v>
      </c>
      <c r="C43" s="33"/>
      <c r="D43" s="29"/>
      <c r="E43" s="29"/>
      <c r="F43" s="33"/>
      <c r="G43" s="29"/>
    </row>
    <row r="44" spans="1:8" x14ac:dyDescent="0.25">
      <c r="A44" s="29"/>
      <c r="B44" s="32" t="s">
        <v>59</v>
      </c>
      <c r="C44" s="26"/>
      <c r="D44" s="47"/>
      <c r="E44" s="47"/>
      <c r="F44" s="26"/>
      <c r="G44" s="47"/>
      <c r="H44" s="105"/>
    </row>
    <row r="45" spans="1:8" x14ac:dyDescent="0.25">
      <c r="A45" s="26"/>
      <c r="B45" s="26"/>
      <c r="C45" s="42"/>
      <c r="D45" s="30"/>
      <c r="E45" s="30"/>
      <c r="F45" s="42"/>
      <c r="G45" s="30"/>
    </row>
    <row r="46" spans="1:8" x14ac:dyDescent="0.25">
      <c r="A46" s="26" t="s">
        <v>271</v>
      </c>
      <c r="B46" s="70" t="s">
        <v>60</v>
      </c>
      <c r="C46" s="26" t="s">
        <v>246</v>
      </c>
      <c r="D46" s="47" t="s">
        <v>177</v>
      </c>
      <c r="E46" s="47"/>
      <c r="F46" s="26"/>
      <c r="G46" s="47" t="s">
        <v>178</v>
      </c>
    </row>
    <row r="47" spans="1:8" x14ac:dyDescent="0.25">
      <c r="A47" s="33" t="s">
        <v>272</v>
      </c>
      <c r="B47" s="34" t="s">
        <v>61</v>
      </c>
      <c r="C47" s="129" t="s">
        <v>246</v>
      </c>
      <c r="D47" s="129" t="s">
        <v>179</v>
      </c>
      <c r="E47" s="129"/>
      <c r="F47" s="129"/>
      <c r="G47" s="36" t="s">
        <v>180</v>
      </c>
    </row>
    <row r="48" spans="1:8" x14ac:dyDescent="0.25">
      <c r="A48" s="30"/>
      <c r="B48" s="42" t="s">
        <v>62</v>
      </c>
      <c r="C48" s="33"/>
      <c r="D48" s="29"/>
      <c r="E48" s="29"/>
      <c r="F48" s="42"/>
      <c r="G48" s="42"/>
    </row>
    <row r="49" spans="1:7" x14ac:dyDescent="0.25">
      <c r="A49" s="26" t="s">
        <v>273</v>
      </c>
      <c r="B49" s="26" t="s">
        <v>63</v>
      </c>
      <c r="C49" s="26" t="s">
        <v>246</v>
      </c>
      <c r="D49" s="47" t="s">
        <v>181</v>
      </c>
      <c r="E49" s="47"/>
      <c r="F49" s="26"/>
      <c r="G49" s="47" t="s">
        <v>178</v>
      </c>
    </row>
    <row r="50" spans="1:7" x14ac:dyDescent="0.25">
      <c r="A50" s="29"/>
      <c r="B50" s="33"/>
      <c r="C50" s="33"/>
      <c r="D50" s="29"/>
      <c r="E50" s="29"/>
      <c r="F50" s="33"/>
      <c r="G50" s="29"/>
    </row>
    <row r="51" spans="1:7" x14ac:dyDescent="0.25">
      <c r="A51" s="26"/>
      <c r="B51" s="96" t="s">
        <v>64</v>
      </c>
      <c r="C51" s="26"/>
      <c r="D51" s="47"/>
      <c r="E51" s="47"/>
      <c r="F51" s="26"/>
      <c r="G51" s="47"/>
    </row>
    <row r="52" spans="1:7" x14ac:dyDescent="0.25">
      <c r="A52" s="29"/>
      <c r="B52" s="33"/>
      <c r="C52" s="33"/>
      <c r="D52" s="29"/>
      <c r="E52" s="29"/>
      <c r="F52" s="33"/>
      <c r="G52" s="29"/>
    </row>
    <row r="53" spans="1:7" x14ac:dyDescent="0.25">
      <c r="A53" s="129" t="s">
        <v>274</v>
      </c>
      <c r="B53" s="129" t="s">
        <v>65</v>
      </c>
      <c r="C53" s="129" t="s">
        <v>247</v>
      </c>
      <c r="D53" s="36" t="s">
        <v>171</v>
      </c>
      <c r="E53" s="36"/>
      <c r="F53" s="129"/>
      <c r="G53" s="36" t="s">
        <v>242</v>
      </c>
    </row>
    <row r="54" spans="1:7" x14ac:dyDescent="0.25">
      <c r="A54" s="29"/>
      <c r="B54" s="33" t="s">
        <v>66</v>
      </c>
      <c r="C54" s="33"/>
      <c r="D54" s="33"/>
      <c r="E54" s="33"/>
      <c r="F54" s="33"/>
      <c r="G54" s="33"/>
    </row>
    <row r="55" spans="1:7" x14ac:dyDescent="0.25">
      <c r="A55" s="42"/>
      <c r="B55" s="74" t="s">
        <v>67</v>
      </c>
      <c r="C55" s="42"/>
      <c r="D55" s="42"/>
      <c r="E55" s="42"/>
      <c r="F55" s="42"/>
      <c r="G55" s="42"/>
    </row>
    <row r="56" spans="1:7" x14ac:dyDescent="0.25">
      <c r="A56" s="29" t="s">
        <v>275</v>
      </c>
      <c r="B56" s="33" t="s">
        <v>68</v>
      </c>
      <c r="C56" s="33" t="s">
        <v>248</v>
      </c>
      <c r="D56" s="29" t="s">
        <v>200</v>
      </c>
      <c r="E56" s="29"/>
      <c r="F56" s="33"/>
      <c r="G56" s="29" t="s">
        <v>208</v>
      </c>
    </row>
    <row r="57" spans="1:7" x14ac:dyDescent="0.25">
      <c r="A57" s="26"/>
      <c r="B57" s="26"/>
      <c r="C57" s="26"/>
      <c r="D57" s="47"/>
      <c r="E57" s="47"/>
      <c r="F57" s="26"/>
      <c r="G57" s="47"/>
    </row>
    <row r="58" spans="1:7" x14ac:dyDescent="0.25">
      <c r="A58" s="26"/>
      <c r="B58" s="96" t="s">
        <v>69</v>
      </c>
      <c r="C58" s="26"/>
      <c r="D58" s="47"/>
      <c r="E58" s="47"/>
      <c r="F58" s="26"/>
      <c r="G58" s="47"/>
    </row>
    <row r="59" spans="1:7" x14ac:dyDescent="0.25">
      <c r="A59" s="42"/>
      <c r="B59" s="42"/>
      <c r="C59" s="42"/>
      <c r="D59" s="30"/>
      <c r="E59" s="30"/>
      <c r="F59" s="42"/>
      <c r="G59" s="30"/>
    </row>
    <row r="60" spans="1:7" x14ac:dyDescent="0.25">
      <c r="A60" s="26" t="s">
        <v>276</v>
      </c>
      <c r="B60" s="70" t="s">
        <v>70</v>
      </c>
      <c r="C60" s="26" t="s">
        <v>246</v>
      </c>
      <c r="D60" s="47" t="s">
        <v>200</v>
      </c>
      <c r="E60" s="47"/>
      <c r="F60" s="26"/>
      <c r="G60" s="47" t="s">
        <v>208</v>
      </c>
    </row>
    <row r="61" spans="1:7" x14ac:dyDescent="0.25">
      <c r="A61" s="29"/>
      <c r="B61" s="33"/>
      <c r="C61" s="33"/>
      <c r="D61" s="29"/>
      <c r="E61" s="29"/>
      <c r="F61" s="33"/>
      <c r="G61" s="29"/>
    </row>
    <row r="62" spans="1:7" x14ac:dyDescent="0.25">
      <c r="A62" s="26"/>
      <c r="B62" s="26" t="s">
        <v>72</v>
      </c>
      <c r="C62" s="26"/>
      <c r="D62" s="47"/>
      <c r="E62" s="47"/>
      <c r="F62" s="26"/>
      <c r="G62" s="47"/>
    </row>
    <row r="63" spans="1:7" x14ac:dyDescent="0.25">
      <c r="A63" s="29"/>
      <c r="B63" s="33"/>
      <c r="C63" s="33"/>
      <c r="D63" s="29"/>
      <c r="E63" s="29"/>
      <c r="F63" s="33"/>
      <c r="G63" s="29"/>
    </row>
    <row r="64" spans="1:7" x14ac:dyDescent="0.25">
      <c r="A64" s="26" t="s">
        <v>277</v>
      </c>
      <c r="B64" s="70" t="s">
        <v>73</v>
      </c>
      <c r="C64" s="26" t="s">
        <v>246</v>
      </c>
      <c r="D64" s="47" t="s">
        <v>200</v>
      </c>
      <c r="E64" s="47"/>
      <c r="F64" s="26"/>
      <c r="G64" s="47" t="s">
        <v>208</v>
      </c>
    </row>
    <row r="65" spans="1:7" x14ac:dyDescent="0.25">
      <c r="A65" s="29" t="s">
        <v>278</v>
      </c>
      <c r="B65" s="62" t="s">
        <v>74</v>
      </c>
      <c r="C65" s="33" t="s">
        <v>246</v>
      </c>
      <c r="D65" s="129" t="s">
        <v>200</v>
      </c>
      <c r="E65" s="29"/>
      <c r="F65" s="33"/>
      <c r="G65" s="29" t="s">
        <v>208</v>
      </c>
    </row>
    <row r="66" spans="1:7" x14ac:dyDescent="0.25">
      <c r="A66" s="42"/>
      <c r="B66" s="74" t="s">
        <v>75</v>
      </c>
      <c r="C66" s="42"/>
      <c r="D66" s="30"/>
      <c r="E66" s="42"/>
      <c r="F66" s="42"/>
      <c r="G66" s="42"/>
    </row>
    <row r="67" spans="1:7" x14ac:dyDescent="0.25">
      <c r="A67" s="29" t="s">
        <v>279</v>
      </c>
      <c r="B67" s="34" t="s">
        <v>76</v>
      </c>
      <c r="C67" s="33" t="s">
        <v>246</v>
      </c>
      <c r="D67" s="29" t="s">
        <v>201</v>
      </c>
      <c r="E67" s="29"/>
      <c r="F67" s="33"/>
      <c r="G67" s="29" t="s">
        <v>209</v>
      </c>
    </row>
    <row r="68" spans="1:7" x14ac:dyDescent="0.25">
      <c r="A68" s="26" t="s">
        <v>280</v>
      </c>
      <c r="B68" s="70" t="s">
        <v>77</v>
      </c>
      <c r="C68" s="26" t="s">
        <v>246</v>
      </c>
      <c r="D68" s="47" t="s">
        <v>202</v>
      </c>
      <c r="E68" s="47"/>
      <c r="F68" s="26"/>
      <c r="G68" s="47" t="s">
        <v>210</v>
      </c>
    </row>
    <row r="69" spans="1:7" x14ac:dyDescent="0.25">
      <c r="A69" s="26"/>
      <c r="B69" s="26"/>
      <c r="C69" s="26"/>
      <c r="D69" s="47"/>
      <c r="E69" s="47"/>
      <c r="F69" s="26"/>
      <c r="G69" s="47"/>
    </row>
    <row r="70" spans="1:7" x14ac:dyDescent="0.25">
      <c r="A70" s="29"/>
      <c r="B70" s="32" t="s">
        <v>78</v>
      </c>
      <c r="C70" s="33"/>
      <c r="D70" s="29"/>
      <c r="E70" s="29"/>
      <c r="F70" s="33"/>
      <c r="G70" s="29"/>
    </row>
    <row r="71" spans="1:7" x14ac:dyDescent="0.25">
      <c r="A71" s="26"/>
      <c r="B71" s="26"/>
      <c r="C71" s="26"/>
      <c r="D71" s="47"/>
      <c r="E71" s="47"/>
      <c r="F71" s="26"/>
      <c r="G71" s="47"/>
    </row>
    <row r="72" spans="1:7" x14ac:dyDescent="0.25">
      <c r="A72" s="26" t="s">
        <v>281</v>
      </c>
      <c r="B72" s="70" t="s">
        <v>79</v>
      </c>
      <c r="C72" s="26" t="s">
        <v>246</v>
      </c>
      <c r="D72" s="47" t="s">
        <v>200</v>
      </c>
      <c r="E72" s="47"/>
      <c r="F72" s="26"/>
      <c r="G72" s="47" t="s">
        <v>208</v>
      </c>
    </row>
    <row r="73" spans="1:7" x14ac:dyDescent="0.25">
      <c r="A73" s="29"/>
      <c r="B73" s="33"/>
      <c r="C73" s="33"/>
      <c r="D73" s="29"/>
      <c r="E73" s="29"/>
      <c r="F73" s="33"/>
      <c r="G73" s="29"/>
    </row>
    <row r="74" spans="1:7" x14ac:dyDescent="0.25">
      <c r="A74" s="26"/>
      <c r="B74" s="96" t="s">
        <v>80</v>
      </c>
      <c r="C74" s="26"/>
      <c r="D74" s="47"/>
      <c r="E74" s="47"/>
      <c r="F74" s="26"/>
      <c r="G74" s="47"/>
    </row>
    <row r="75" spans="1:7" x14ac:dyDescent="0.25">
      <c r="A75" s="47"/>
      <c r="B75" s="26"/>
      <c r="C75" s="26"/>
      <c r="D75" s="47"/>
      <c r="E75" s="47"/>
      <c r="F75" s="26"/>
      <c r="G75" s="47"/>
    </row>
    <row r="76" spans="1:7" x14ac:dyDescent="0.25">
      <c r="A76" s="47" t="s">
        <v>282</v>
      </c>
      <c r="B76" s="70" t="s">
        <v>81</v>
      </c>
      <c r="C76" s="26" t="s">
        <v>246</v>
      </c>
      <c r="D76" s="47" t="s">
        <v>230</v>
      </c>
      <c r="E76" s="47"/>
      <c r="F76" s="26"/>
      <c r="G76" s="47" t="s">
        <v>332</v>
      </c>
    </row>
    <row r="77" spans="1:7" x14ac:dyDescent="0.25">
      <c r="A77" s="29" t="s">
        <v>283</v>
      </c>
      <c r="B77" s="35" t="s">
        <v>82</v>
      </c>
      <c r="C77" s="33" t="s">
        <v>246</v>
      </c>
      <c r="D77" s="29" t="s">
        <v>231</v>
      </c>
      <c r="E77" s="29"/>
      <c r="F77" s="33"/>
      <c r="G77" s="29" t="s">
        <v>178</v>
      </c>
    </row>
    <row r="78" spans="1:7" x14ac:dyDescent="0.25">
      <c r="A78" s="129" t="s">
        <v>284</v>
      </c>
      <c r="B78" s="62" t="s">
        <v>83</v>
      </c>
      <c r="C78" s="129" t="s">
        <v>246</v>
      </c>
      <c r="D78" s="36" t="s">
        <v>232</v>
      </c>
      <c r="E78" s="36"/>
      <c r="F78" s="129"/>
      <c r="G78" s="36" t="s">
        <v>211</v>
      </c>
    </row>
    <row r="79" spans="1:7" x14ac:dyDescent="0.25">
      <c r="A79" s="29"/>
      <c r="B79" s="33" t="s">
        <v>84</v>
      </c>
      <c r="C79" s="33"/>
      <c r="D79" s="33"/>
      <c r="E79" s="33"/>
      <c r="F79" s="33"/>
      <c r="G79" s="33"/>
    </row>
    <row r="80" spans="1:7" x14ac:dyDescent="0.25">
      <c r="A80" s="42"/>
      <c r="B80" s="130" t="s">
        <v>85</v>
      </c>
      <c r="C80" s="42"/>
      <c r="D80" s="42"/>
      <c r="E80" s="30"/>
      <c r="F80" s="42"/>
      <c r="G80" s="42"/>
    </row>
    <row r="81" spans="1:7" x14ac:dyDescent="0.25">
      <c r="A81" s="47"/>
      <c r="B81" s="33"/>
      <c r="C81" s="33"/>
      <c r="D81" s="29"/>
      <c r="E81" s="29"/>
      <c r="F81" s="33"/>
      <c r="G81" s="29"/>
    </row>
    <row r="82" spans="1:7" x14ac:dyDescent="0.25">
      <c r="A82" s="26"/>
      <c r="B82" s="96" t="s">
        <v>86</v>
      </c>
      <c r="C82" s="26"/>
      <c r="D82" s="47"/>
      <c r="E82" s="47"/>
      <c r="F82" s="26"/>
      <c r="G82" s="47"/>
    </row>
    <row r="83" spans="1:7" x14ac:dyDescent="0.25">
      <c r="A83" s="47"/>
      <c r="B83" s="26"/>
      <c r="C83" s="26"/>
      <c r="D83" s="47"/>
      <c r="E83" s="47"/>
      <c r="F83" s="26"/>
      <c r="G83" s="47"/>
    </row>
    <row r="84" spans="1:7" x14ac:dyDescent="0.25">
      <c r="A84" s="36" t="s">
        <v>285</v>
      </c>
      <c r="B84" s="62" t="s">
        <v>87</v>
      </c>
      <c r="C84" s="33" t="s">
        <v>246</v>
      </c>
      <c r="D84" s="29" t="s">
        <v>200</v>
      </c>
      <c r="E84" s="29"/>
      <c r="F84" s="33"/>
      <c r="G84" s="29" t="s">
        <v>208</v>
      </c>
    </row>
    <row r="85" spans="1:7" x14ac:dyDescent="0.25">
      <c r="A85" s="33"/>
      <c r="B85" s="34" t="s">
        <v>88</v>
      </c>
      <c r="C85" s="33"/>
      <c r="D85" s="33"/>
      <c r="E85" s="33"/>
      <c r="F85" s="33"/>
      <c r="G85" s="33"/>
    </row>
    <row r="86" spans="1:7" x14ac:dyDescent="0.25">
      <c r="A86" s="30"/>
      <c r="B86" s="74" t="s">
        <v>89</v>
      </c>
      <c r="C86" s="33"/>
      <c r="D86" s="42"/>
      <c r="E86" s="42"/>
      <c r="F86" s="42"/>
      <c r="G86" s="42"/>
    </row>
    <row r="87" spans="1:7" x14ac:dyDescent="0.25">
      <c r="A87" s="129" t="s">
        <v>286</v>
      </c>
      <c r="B87" s="62" t="s">
        <v>90</v>
      </c>
      <c r="C87" s="129" t="s">
        <v>246</v>
      </c>
      <c r="D87" s="36" t="s">
        <v>203</v>
      </c>
      <c r="E87" s="36"/>
      <c r="F87" s="129"/>
      <c r="G87" s="36" t="s">
        <v>212</v>
      </c>
    </row>
    <row r="88" spans="1:7" x14ac:dyDescent="0.25">
      <c r="A88" s="33"/>
      <c r="B88" s="34" t="s">
        <v>88</v>
      </c>
      <c r="C88" s="33"/>
      <c r="D88" s="33"/>
      <c r="E88" s="33"/>
      <c r="F88" s="33"/>
      <c r="G88" s="33"/>
    </row>
    <row r="89" spans="1:7" x14ac:dyDescent="0.25">
      <c r="A89" s="30"/>
      <c r="B89" s="74" t="s">
        <v>91</v>
      </c>
      <c r="C89" s="42"/>
      <c r="D89" s="42"/>
      <c r="E89" s="42"/>
      <c r="F89" s="42"/>
      <c r="G89" s="42"/>
    </row>
    <row r="90" spans="1:7" x14ac:dyDescent="0.25">
      <c r="A90" s="129" t="s">
        <v>287</v>
      </c>
      <c r="B90" s="62" t="s">
        <v>92</v>
      </c>
      <c r="C90" s="129" t="s">
        <v>246</v>
      </c>
      <c r="D90" s="129" t="s">
        <v>204</v>
      </c>
      <c r="E90" s="129"/>
      <c r="F90" s="129"/>
      <c r="G90" s="129" t="s">
        <v>213</v>
      </c>
    </row>
    <row r="91" spans="1:7" x14ac:dyDescent="0.25">
      <c r="A91" s="42"/>
      <c r="B91" s="74" t="s">
        <v>93</v>
      </c>
      <c r="C91" s="42"/>
      <c r="D91" s="30"/>
      <c r="E91" s="30"/>
      <c r="F91" s="42"/>
      <c r="G91" s="30"/>
    </row>
    <row r="92" spans="1:7" x14ac:dyDescent="0.25">
      <c r="A92" s="47"/>
      <c r="B92" s="97" t="s">
        <v>101</v>
      </c>
      <c r="C92" s="26"/>
      <c r="D92" s="47"/>
      <c r="E92" s="47"/>
      <c r="F92" s="26"/>
      <c r="G92" s="47"/>
    </row>
    <row r="93" spans="1:7" x14ac:dyDescent="0.25">
      <c r="A93" s="47"/>
      <c r="B93" s="96" t="s">
        <v>94</v>
      </c>
      <c r="C93" s="26"/>
      <c r="D93" s="47"/>
      <c r="E93" s="47"/>
      <c r="F93" s="26"/>
      <c r="G93" s="47"/>
    </row>
    <row r="94" spans="1:7" x14ac:dyDescent="0.25">
      <c r="A94" s="29"/>
      <c r="B94" s="29"/>
      <c r="C94" s="33"/>
      <c r="D94" s="29"/>
      <c r="E94" s="29"/>
      <c r="F94" s="33"/>
      <c r="G94" s="29"/>
    </row>
    <row r="95" spans="1:7" x14ac:dyDescent="0.25">
      <c r="A95" s="26" t="s">
        <v>288</v>
      </c>
      <c r="B95" s="76" t="s">
        <v>95</v>
      </c>
      <c r="C95" s="26" t="s">
        <v>246</v>
      </c>
      <c r="D95" s="47" t="s">
        <v>203</v>
      </c>
      <c r="E95" s="47"/>
      <c r="F95" s="26"/>
      <c r="G95" s="47" t="s">
        <v>212</v>
      </c>
    </row>
    <row r="96" spans="1:7" x14ac:dyDescent="0.25">
      <c r="A96" s="29" t="s">
        <v>289</v>
      </c>
      <c r="B96" s="28" t="s">
        <v>96</v>
      </c>
      <c r="C96" s="33"/>
      <c r="D96" s="29" t="s">
        <v>200</v>
      </c>
      <c r="E96" s="29"/>
      <c r="F96" s="33"/>
      <c r="G96" s="129" t="s">
        <v>208</v>
      </c>
    </row>
    <row r="97" spans="1:7" x14ac:dyDescent="0.25">
      <c r="A97" s="33"/>
      <c r="B97" s="132" t="s">
        <v>97</v>
      </c>
      <c r="C97" s="33"/>
      <c r="D97" s="33"/>
      <c r="E97" s="33"/>
      <c r="F97" s="33"/>
      <c r="G97" s="29" t="s">
        <v>333</v>
      </c>
    </row>
    <row r="98" spans="1:7" x14ac:dyDescent="0.25">
      <c r="A98" s="30"/>
      <c r="B98" s="131" t="s">
        <v>98</v>
      </c>
      <c r="C98" s="42"/>
      <c r="D98" s="42"/>
      <c r="E98" s="42"/>
      <c r="F98" s="42"/>
      <c r="G98" s="42"/>
    </row>
    <row r="99" spans="1:7" x14ac:dyDescent="0.25">
      <c r="A99" s="29" t="s">
        <v>290</v>
      </c>
      <c r="B99" s="28" t="s">
        <v>99</v>
      </c>
      <c r="C99" s="33" t="s">
        <v>246</v>
      </c>
      <c r="D99" s="29" t="s">
        <v>205</v>
      </c>
      <c r="E99" s="29"/>
      <c r="F99" s="33"/>
      <c r="G99" s="29" t="s">
        <v>215</v>
      </c>
    </row>
    <row r="100" spans="1:7" x14ac:dyDescent="0.25">
      <c r="A100" s="26" t="s">
        <v>291</v>
      </c>
      <c r="B100" s="76" t="s">
        <v>100</v>
      </c>
      <c r="C100" s="26" t="s">
        <v>246</v>
      </c>
      <c r="D100" s="47" t="s">
        <v>184</v>
      </c>
      <c r="E100" s="47"/>
      <c r="F100" s="26"/>
      <c r="G100" s="47" t="s">
        <v>185</v>
      </c>
    </row>
    <row r="101" spans="1:7" x14ac:dyDescent="0.25">
      <c r="A101" s="36" t="s">
        <v>292</v>
      </c>
      <c r="B101" s="88" t="s">
        <v>102</v>
      </c>
      <c r="C101" s="129" t="s">
        <v>246</v>
      </c>
      <c r="D101" s="36" t="s">
        <v>199</v>
      </c>
      <c r="E101" s="129"/>
      <c r="F101" s="129"/>
      <c r="G101" s="36" t="s">
        <v>214</v>
      </c>
    </row>
    <row r="102" spans="1:7" x14ac:dyDescent="0.25">
      <c r="A102" s="30"/>
      <c r="B102" s="42" t="s">
        <v>103</v>
      </c>
      <c r="C102" s="42"/>
      <c r="D102" s="42"/>
      <c r="E102" s="30"/>
      <c r="F102" s="42"/>
      <c r="G102" s="42"/>
    </row>
    <row r="103" spans="1:7" x14ac:dyDescent="0.25">
      <c r="A103" s="29" t="s">
        <v>293</v>
      </c>
      <c r="B103" s="28" t="s">
        <v>104</v>
      </c>
      <c r="C103" s="33" t="s">
        <v>246</v>
      </c>
      <c r="D103" s="29" t="s">
        <v>184</v>
      </c>
      <c r="E103" s="29"/>
      <c r="F103" s="33"/>
      <c r="G103" s="29" t="s">
        <v>185</v>
      </c>
    </row>
    <row r="104" spans="1:7" x14ac:dyDescent="0.25">
      <c r="A104" s="26"/>
      <c r="B104" s="76" t="s">
        <v>105</v>
      </c>
      <c r="C104" s="26"/>
      <c r="D104" s="47"/>
      <c r="E104" s="47"/>
      <c r="F104" s="26"/>
      <c r="G104" s="47"/>
    </row>
    <row r="105" spans="1:7" x14ac:dyDescent="0.25">
      <c r="A105" s="47"/>
      <c r="B105" s="47"/>
      <c r="C105" s="26"/>
      <c r="D105" s="47"/>
      <c r="E105" s="47"/>
      <c r="F105" s="26"/>
      <c r="G105" s="47"/>
    </row>
    <row r="106" spans="1:7" x14ac:dyDescent="0.25">
      <c r="A106" s="47"/>
      <c r="B106" s="37" t="s">
        <v>106</v>
      </c>
      <c r="C106" s="33"/>
      <c r="D106" s="29"/>
      <c r="E106" s="29"/>
      <c r="F106" s="33"/>
      <c r="G106" s="29"/>
    </row>
    <row r="107" spans="1:7" x14ac:dyDescent="0.25">
      <c r="A107" s="47"/>
      <c r="B107" s="26"/>
      <c r="C107" s="26"/>
      <c r="D107" s="47"/>
      <c r="E107" s="47"/>
      <c r="F107" s="26"/>
      <c r="G107" s="47"/>
    </row>
    <row r="108" spans="1:7" x14ac:dyDescent="0.25">
      <c r="A108" s="29"/>
      <c r="B108" s="38" t="s">
        <v>107</v>
      </c>
      <c r="C108" s="33"/>
      <c r="D108" s="29"/>
      <c r="E108" s="29"/>
      <c r="F108" s="33"/>
      <c r="G108" s="29"/>
    </row>
    <row r="109" spans="1:7" x14ac:dyDescent="0.25">
      <c r="A109" s="26"/>
      <c r="B109" s="47"/>
      <c r="C109" s="26"/>
      <c r="D109" s="47"/>
      <c r="E109" s="47"/>
      <c r="F109" s="26"/>
      <c r="G109" s="47"/>
    </row>
    <row r="110" spans="1:7" x14ac:dyDescent="0.25">
      <c r="A110" s="29" t="s">
        <v>294</v>
      </c>
      <c r="B110" s="28" t="s">
        <v>108</v>
      </c>
      <c r="C110" s="33" t="s">
        <v>246</v>
      </c>
      <c r="D110" s="29" t="s">
        <v>188</v>
      </c>
      <c r="E110" s="29"/>
      <c r="F110" s="33"/>
      <c r="G110" s="50" t="s">
        <v>216</v>
      </c>
    </row>
    <row r="111" spans="1:7" x14ac:dyDescent="0.25">
      <c r="A111" s="26" t="s">
        <v>295</v>
      </c>
      <c r="B111" s="76" t="s">
        <v>109</v>
      </c>
      <c r="C111" s="26" t="s">
        <v>246</v>
      </c>
      <c r="D111" s="47" t="s">
        <v>186</v>
      </c>
      <c r="E111" s="47"/>
      <c r="F111" s="26"/>
      <c r="G111" s="98" t="s">
        <v>219</v>
      </c>
    </row>
    <row r="112" spans="1:7" x14ac:dyDescent="0.25">
      <c r="A112" s="47" t="s">
        <v>296</v>
      </c>
      <c r="B112" s="76" t="s">
        <v>110</v>
      </c>
      <c r="C112" s="26" t="s">
        <v>246</v>
      </c>
      <c r="D112" s="47" t="s">
        <v>187</v>
      </c>
      <c r="E112" s="47"/>
      <c r="F112" s="26"/>
      <c r="G112" s="98">
        <v>71.58</v>
      </c>
    </row>
    <row r="113" spans="1:7" x14ac:dyDescent="0.25">
      <c r="A113" s="26" t="s">
        <v>297</v>
      </c>
      <c r="B113" s="76" t="s">
        <v>111</v>
      </c>
      <c r="C113" s="26" t="s">
        <v>246</v>
      </c>
      <c r="D113" s="47" t="s">
        <v>176</v>
      </c>
      <c r="E113" s="47"/>
      <c r="F113" s="26"/>
      <c r="G113" s="47" t="s">
        <v>220</v>
      </c>
    </row>
    <row r="114" spans="1:7" x14ac:dyDescent="0.25">
      <c r="A114" s="26" t="s">
        <v>298</v>
      </c>
      <c r="B114" s="76" t="s">
        <v>112</v>
      </c>
      <c r="C114" s="26" t="s">
        <v>246</v>
      </c>
      <c r="D114" s="47" t="s">
        <v>186</v>
      </c>
      <c r="E114" s="47"/>
      <c r="F114" s="26"/>
      <c r="G114" s="47" t="s">
        <v>219</v>
      </c>
    </row>
    <row r="115" spans="1:7" x14ac:dyDescent="0.25">
      <c r="A115" s="42" t="s">
        <v>299</v>
      </c>
      <c r="B115" s="99" t="s">
        <v>113</v>
      </c>
      <c r="C115" s="42" t="s">
        <v>246</v>
      </c>
      <c r="D115" s="30" t="s">
        <v>189</v>
      </c>
      <c r="E115" s="30"/>
      <c r="F115" s="42"/>
      <c r="G115" s="30" t="s">
        <v>218</v>
      </c>
    </row>
    <row r="116" spans="1:7" x14ac:dyDescent="0.25">
      <c r="A116" s="26" t="s">
        <v>300</v>
      </c>
      <c r="B116" s="76" t="s">
        <v>114</v>
      </c>
      <c r="C116" s="26" t="s">
        <v>246</v>
      </c>
      <c r="D116" s="47" t="s">
        <v>187</v>
      </c>
      <c r="E116" s="47"/>
      <c r="F116" s="26"/>
      <c r="G116" s="47" t="s">
        <v>217</v>
      </c>
    </row>
    <row r="117" spans="1:7" x14ac:dyDescent="0.25">
      <c r="A117" s="29" t="s">
        <v>301</v>
      </c>
      <c r="B117" s="28" t="s">
        <v>115</v>
      </c>
      <c r="C117" s="33" t="s">
        <v>246</v>
      </c>
      <c r="D117" s="29" t="s">
        <v>190</v>
      </c>
      <c r="E117" s="29"/>
      <c r="F117" s="33"/>
      <c r="G117" s="29" t="s">
        <v>191</v>
      </c>
    </row>
    <row r="118" spans="1:7" x14ac:dyDescent="0.25">
      <c r="A118" s="26"/>
      <c r="B118" s="47"/>
      <c r="C118" s="26"/>
      <c r="D118" s="47"/>
      <c r="E118" s="47"/>
      <c r="F118" s="26"/>
      <c r="G118" s="47"/>
    </row>
    <row r="119" spans="1:7" x14ac:dyDescent="0.25">
      <c r="A119" s="29"/>
      <c r="B119" s="38" t="s">
        <v>116</v>
      </c>
      <c r="C119" s="33"/>
      <c r="D119" s="29"/>
      <c r="E119" s="29"/>
      <c r="F119" s="33"/>
      <c r="G119" s="29"/>
    </row>
    <row r="120" spans="1:7" x14ac:dyDescent="0.25">
      <c r="A120" s="26"/>
      <c r="B120" s="76"/>
      <c r="C120" s="26"/>
      <c r="D120" s="47"/>
      <c r="E120" s="47"/>
      <c r="F120" s="26"/>
      <c r="G120" s="47"/>
    </row>
    <row r="121" spans="1:7" x14ac:dyDescent="0.25">
      <c r="A121" s="29" t="s">
        <v>302</v>
      </c>
      <c r="B121" s="28" t="s">
        <v>117</v>
      </c>
      <c r="C121" s="33" t="s">
        <v>246</v>
      </c>
      <c r="D121" s="29" t="s">
        <v>187</v>
      </c>
      <c r="E121" s="29"/>
      <c r="F121" s="33"/>
      <c r="G121" s="29" t="s">
        <v>221</v>
      </c>
    </row>
    <row r="122" spans="1:7" x14ac:dyDescent="0.25">
      <c r="A122" s="26" t="s">
        <v>303</v>
      </c>
      <c r="B122" s="76" t="s">
        <v>118</v>
      </c>
      <c r="C122" s="26" t="s">
        <v>246</v>
      </c>
      <c r="D122" s="47" t="s">
        <v>186</v>
      </c>
      <c r="E122" s="47"/>
      <c r="F122" s="26"/>
      <c r="G122" s="47" t="s">
        <v>222</v>
      </c>
    </row>
    <row r="123" spans="1:7" x14ac:dyDescent="0.25">
      <c r="A123" s="36" t="s">
        <v>304</v>
      </c>
      <c r="B123" s="88" t="s">
        <v>119</v>
      </c>
      <c r="C123" s="129" t="s">
        <v>246</v>
      </c>
      <c r="D123" s="36" t="s">
        <v>172</v>
      </c>
      <c r="E123" s="36"/>
      <c r="F123" s="129"/>
      <c r="G123" s="36" t="s">
        <v>212</v>
      </c>
    </row>
    <row r="124" spans="1:7" x14ac:dyDescent="0.25">
      <c r="A124" s="42"/>
      <c r="B124" s="74" t="s">
        <v>120</v>
      </c>
      <c r="C124" s="42"/>
      <c r="D124" s="42"/>
      <c r="E124" s="42"/>
      <c r="F124" s="42"/>
      <c r="G124" s="42"/>
    </row>
    <row r="125" spans="1:7" x14ac:dyDescent="0.25">
      <c r="A125" s="47" t="s">
        <v>305</v>
      </c>
      <c r="B125" s="76" t="s">
        <v>121</v>
      </c>
      <c r="C125" s="26" t="s">
        <v>246</v>
      </c>
      <c r="D125" s="47" t="s">
        <v>199</v>
      </c>
      <c r="E125" s="47"/>
      <c r="F125" s="26"/>
      <c r="G125" s="47" t="s">
        <v>208</v>
      </c>
    </row>
    <row r="126" spans="1:7" x14ac:dyDescent="0.25">
      <c r="A126" s="47" t="s">
        <v>306</v>
      </c>
      <c r="B126" s="76" t="s">
        <v>122</v>
      </c>
      <c r="C126" s="26" t="s">
        <v>246</v>
      </c>
      <c r="D126" s="47" t="s">
        <v>206</v>
      </c>
      <c r="E126" s="47"/>
      <c r="F126" s="26"/>
      <c r="G126" s="47" t="s">
        <v>213</v>
      </c>
    </row>
    <row r="127" spans="1:7" x14ac:dyDescent="0.25">
      <c r="A127" s="26"/>
      <c r="B127" s="47"/>
      <c r="C127" s="26"/>
      <c r="D127" s="47"/>
      <c r="E127" s="47"/>
      <c r="F127" s="26"/>
      <c r="G127" s="47"/>
    </row>
    <row r="128" spans="1:7" x14ac:dyDescent="0.25">
      <c r="A128" s="26"/>
      <c r="B128" s="47" t="s">
        <v>123</v>
      </c>
      <c r="C128" s="26"/>
      <c r="D128" s="47"/>
      <c r="E128" s="47"/>
      <c r="F128" s="26"/>
      <c r="G128" s="47"/>
    </row>
    <row r="129" spans="1:7" x14ac:dyDescent="0.25">
      <c r="A129" s="26"/>
      <c r="B129" s="47"/>
      <c r="C129" s="26"/>
      <c r="D129" s="47"/>
      <c r="E129" s="47"/>
      <c r="F129" s="26"/>
      <c r="G129" s="47"/>
    </row>
    <row r="130" spans="1:7" x14ac:dyDescent="0.25">
      <c r="A130" s="47" t="s">
        <v>307</v>
      </c>
      <c r="B130" s="100" t="s">
        <v>124</v>
      </c>
      <c r="C130" s="26" t="s">
        <v>246</v>
      </c>
      <c r="D130" s="47" t="s">
        <v>182</v>
      </c>
      <c r="E130" s="47"/>
      <c r="F130" s="26"/>
      <c r="G130" s="47" t="s">
        <v>183</v>
      </c>
    </row>
    <row r="131" spans="1:7" x14ac:dyDescent="0.25">
      <c r="A131" s="29" t="s">
        <v>308</v>
      </c>
      <c r="B131" s="31" t="s">
        <v>125</v>
      </c>
      <c r="C131" s="33" t="s">
        <v>246</v>
      </c>
      <c r="D131" s="29" t="s">
        <v>174</v>
      </c>
      <c r="E131" s="29"/>
      <c r="F131" s="33"/>
      <c r="G131" s="29" t="s">
        <v>175</v>
      </c>
    </row>
    <row r="132" spans="1:7" x14ac:dyDescent="0.25">
      <c r="A132" s="26" t="s">
        <v>309</v>
      </c>
      <c r="B132" s="100" t="s">
        <v>126</v>
      </c>
      <c r="C132" s="26" t="s">
        <v>246</v>
      </c>
      <c r="D132" s="47" t="s">
        <v>181</v>
      </c>
      <c r="E132" s="47"/>
      <c r="F132" s="26"/>
      <c r="G132" s="47" t="s">
        <v>178</v>
      </c>
    </row>
    <row r="133" spans="1:7" x14ac:dyDescent="0.25">
      <c r="A133" s="29" t="s">
        <v>310</v>
      </c>
      <c r="B133" s="39" t="s">
        <v>127</v>
      </c>
      <c r="C133" s="33" t="s">
        <v>249</v>
      </c>
      <c r="D133" s="29" t="s">
        <v>174</v>
      </c>
      <c r="E133" s="29"/>
      <c r="F133" s="33"/>
      <c r="G133" s="29" t="s">
        <v>175</v>
      </c>
    </row>
    <row r="134" spans="1:7" x14ac:dyDescent="0.25">
      <c r="A134" s="26"/>
      <c r="B134" s="47"/>
      <c r="C134" s="26"/>
      <c r="D134" s="47"/>
      <c r="E134" s="47"/>
      <c r="F134" s="26"/>
      <c r="G134" s="47"/>
    </row>
    <row r="135" spans="1:7" x14ac:dyDescent="0.25">
      <c r="A135" s="29"/>
      <c r="B135" s="38" t="s">
        <v>129</v>
      </c>
      <c r="C135" s="33"/>
      <c r="D135" s="29"/>
      <c r="E135" s="29"/>
      <c r="F135" s="33"/>
      <c r="G135" s="29"/>
    </row>
    <row r="136" spans="1:7" x14ac:dyDescent="0.25">
      <c r="A136" s="26"/>
      <c r="B136" s="101" t="s">
        <v>128</v>
      </c>
      <c r="C136" s="26"/>
      <c r="D136" s="47"/>
      <c r="E136" s="47"/>
      <c r="F136" s="26"/>
      <c r="G136" s="47"/>
    </row>
    <row r="137" spans="1:7" x14ac:dyDescent="0.25">
      <c r="A137" s="26" t="s">
        <v>311</v>
      </c>
      <c r="B137" s="47" t="s">
        <v>130</v>
      </c>
      <c r="C137" s="26" t="s">
        <v>246</v>
      </c>
      <c r="D137" s="47" t="s">
        <v>200</v>
      </c>
      <c r="E137" s="47"/>
      <c r="F137" s="26"/>
      <c r="G137" s="47" t="s">
        <v>214</v>
      </c>
    </row>
    <row r="138" spans="1:7" x14ac:dyDescent="0.25">
      <c r="A138" s="33"/>
      <c r="B138" s="29" t="s">
        <v>131</v>
      </c>
      <c r="C138" s="33"/>
      <c r="D138" s="29"/>
      <c r="E138" s="129"/>
      <c r="F138" s="33"/>
      <c r="G138" s="29"/>
    </row>
    <row r="139" spans="1:7" x14ac:dyDescent="0.25">
      <c r="A139" s="30" t="s">
        <v>312</v>
      </c>
      <c r="B139" s="133" t="s">
        <v>132</v>
      </c>
      <c r="C139" s="42" t="s">
        <v>246</v>
      </c>
      <c r="D139" s="42" t="s">
        <v>200</v>
      </c>
      <c r="E139" s="29"/>
      <c r="F139" s="42"/>
      <c r="G139" s="42" t="s">
        <v>214</v>
      </c>
    </row>
    <row r="140" spans="1:7" x14ac:dyDescent="0.25">
      <c r="A140" s="26"/>
      <c r="B140" s="47"/>
      <c r="C140" s="26"/>
      <c r="D140" s="47"/>
      <c r="E140" s="47"/>
      <c r="F140" s="26"/>
      <c r="G140" s="47"/>
    </row>
    <row r="141" spans="1:7" x14ac:dyDescent="0.25">
      <c r="A141" s="47"/>
      <c r="B141" s="102" t="s">
        <v>133</v>
      </c>
      <c r="C141" s="26"/>
      <c r="D141" s="47"/>
      <c r="E141" s="47"/>
      <c r="F141" s="26"/>
      <c r="G141" s="47"/>
    </row>
    <row r="142" spans="1:7" x14ac:dyDescent="0.25">
      <c r="A142" s="47"/>
      <c r="B142" s="47"/>
      <c r="C142" s="26"/>
      <c r="D142" s="47"/>
      <c r="E142" s="47"/>
      <c r="F142" s="26"/>
      <c r="G142" s="47"/>
    </row>
    <row r="143" spans="1:7" x14ac:dyDescent="0.25">
      <c r="A143" s="129" t="s">
        <v>313</v>
      </c>
      <c r="B143" s="134" t="s">
        <v>134</v>
      </c>
      <c r="C143" s="129" t="s">
        <v>246</v>
      </c>
      <c r="D143" s="36" t="s">
        <v>192</v>
      </c>
      <c r="E143" s="36"/>
      <c r="F143" s="129"/>
      <c r="G143" s="129" t="s">
        <v>193</v>
      </c>
    </row>
    <row r="144" spans="1:7" x14ac:dyDescent="0.25">
      <c r="A144" s="42"/>
      <c r="B144" s="135" t="s">
        <v>135</v>
      </c>
      <c r="C144" s="42"/>
      <c r="D144" s="42"/>
      <c r="E144" s="42"/>
      <c r="F144" s="42"/>
      <c r="G144" s="30"/>
    </row>
    <row r="145" spans="1:7" x14ac:dyDescent="0.25">
      <c r="A145" s="29"/>
      <c r="B145" s="29"/>
      <c r="C145" s="33"/>
      <c r="D145" s="29"/>
      <c r="E145" s="29"/>
      <c r="F145" s="33"/>
      <c r="G145" s="29"/>
    </row>
    <row r="146" spans="1:7" x14ac:dyDescent="0.25">
      <c r="A146" s="26"/>
      <c r="B146" s="102" t="s">
        <v>136</v>
      </c>
      <c r="C146" s="26"/>
      <c r="D146" s="47"/>
      <c r="E146" s="47"/>
      <c r="F146" s="26"/>
      <c r="G146" s="47"/>
    </row>
    <row r="147" spans="1:7" x14ac:dyDescent="0.25">
      <c r="A147" s="26"/>
      <c r="B147" s="47"/>
      <c r="C147" s="26"/>
      <c r="D147" s="47"/>
      <c r="E147" s="47"/>
      <c r="F147" s="26"/>
      <c r="G147" s="47"/>
    </row>
    <row r="148" spans="1:7" x14ac:dyDescent="0.25">
      <c r="A148" s="47" t="s">
        <v>314</v>
      </c>
      <c r="B148" s="76" t="s">
        <v>137</v>
      </c>
      <c r="C148" s="26" t="s">
        <v>246</v>
      </c>
      <c r="D148" s="47" t="s">
        <v>194</v>
      </c>
      <c r="E148" s="47"/>
      <c r="F148" s="26"/>
      <c r="G148" s="47" t="s">
        <v>195</v>
      </c>
    </row>
    <row r="149" spans="1:7" x14ac:dyDescent="0.25">
      <c r="A149" s="26" t="s">
        <v>315</v>
      </c>
      <c r="B149" s="76" t="s">
        <v>138</v>
      </c>
      <c r="C149" s="26" t="s">
        <v>246</v>
      </c>
      <c r="D149" s="47" t="s">
        <v>194</v>
      </c>
      <c r="E149" s="47"/>
      <c r="F149" s="26"/>
      <c r="G149" s="47" t="s">
        <v>195</v>
      </c>
    </row>
    <row r="150" spans="1:7" x14ac:dyDescent="0.25">
      <c r="A150" s="36" t="s">
        <v>316</v>
      </c>
      <c r="B150" s="88" t="s">
        <v>139</v>
      </c>
      <c r="C150" s="129" t="s">
        <v>246</v>
      </c>
      <c r="D150" s="36" t="s">
        <v>192</v>
      </c>
      <c r="E150" s="36"/>
      <c r="F150" s="129"/>
      <c r="G150" s="36" t="s">
        <v>193</v>
      </c>
    </row>
    <row r="151" spans="1:7" x14ac:dyDescent="0.25">
      <c r="A151" s="30"/>
      <c r="B151" s="42" t="s">
        <v>140</v>
      </c>
      <c r="C151" s="42"/>
      <c r="D151" s="42"/>
      <c r="E151" s="42"/>
      <c r="F151" s="42"/>
      <c r="G151" s="42"/>
    </row>
    <row r="152" spans="1:7" x14ac:dyDescent="0.25">
      <c r="A152" s="129" t="s">
        <v>317</v>
      </c>
      <c r="B152" s="88" t="s">
        <v>141</v>
      </c>
      <c r="C152" s="129" t="s">
        <v>246</v>
      </c>
      <c r="D152" s="36" t="s">
        <v>192</v>
      </c>
      <c r="E152" s="36"/>
      <c r="F152" s="129"/>
      <c r="G152" s="36" t="s">
        <v>193</v>
      </c>
    </row>
    <row r="153" spans="1:7" x14ac:dyDescent="0.25">
      <c r="A153" s="42"/>
      <c r="B153" s="42" t="s">
        <v>140</v>
      </c>
      <c r="C153" s="42"/>
      <c r="D153" s="42"/>
      <c r="E153" s="42"/>
      <c r="F153" s="42"/>
      <c r="G153" s="42"/>
    </row>
    <row r="154" spans="1:7" x14ac:dyDescent="0.25">
      <c r="A154" s="47" t="s">
        <v>318</v>
      </c>
      <c r="B154" s="76" t="s">
        <v>142</v>
      </c>
      <c r="C154" s="26" t="s">
        <v>246</v>
      </c>
      <c r="D154" s="47" t="s">
        <v>182</v>
      </c>
      <c r="E154" s="47"/>
      <c r="F154" s="26"/>
      <c r="G154" s="47" t="s">
        <v>183</v>
      </c>
    </row>
    <row r="155" spans="1:7" x14ac:dyDescent="0.25">
      <c r="A155" s="29" t="s">
        <v>319</v>
      </c>
      <c r="B155" s="28" t="s">
        <v>143</v>
      </c>
      <c r="C155" s="33" t="s">
        <v>246</v>
      </c>
      <c r="D155" s="29" t="s">
        <v>196</v>
      </c>
      <c r="E155" s="29"/>
      <c r="F155" s="33"/>
      <c r="G155" s="29" t="s">
        <v>197</v>
      </c>
    </row>
    <row r="156" spans="1:7" x14ac:dyDescent="0.25">
      <c r="A156" s="26" t="s">
        <v>320</v>
      </c>
      <c r="B156" s="76" t="s">
        <v>144</v>
      </c>
      <c r="C156" s="26" t="s">
        <v>246</v>
      </c>
      <c r="D156" s="47" t="s">
        <v>196</v>
      </c>
      <c r="E156" s="47"/>
      <c r="F156" s="26"/>
      <c r="G156" s="47" t="s">
        <v>197</v>
      </c>
    </row>
    <row r="157" spans="1:7" x14ac:dyDescent="0.25">
      <c r="A157" s="29" t="s">
        <v>321</v>
      </c>
      <c r="B157" s="28" t="s">
        <v>145</v>
      </c>
      <c r="C157" s="33" t="s">
        <v>246</v>
      </c>
      <c r="D157" s="29" t="s">
        <v>181</v>
      </c>
      <c r="E157" s="29"/>
      <c r="F157" s="33"/>
      <c r="G157" s="29" t="s">
        <v>178</v>
      </c>
    </row>
    <row r="158" spans="1:7" x14ac:dyDescent="0.25">
      <c r="A158" s="26"/>
      <c r="B158" s="47"/>
      <c r="C158" s="26"/>
      <c r="D158" s="47"/>
      <c r="E158" s="47"/>
      <c r="F158" s="26"/>
      <c r="G158" s="47"/>
    </row>
    <row r="159" spans="1:7" x14ac:dyDescent="0.25">
      <c r="A159" s="29"/>
      <c r="B159" s="38" t="s">
        <v>146</v>
      </c>
      <c r="C159" s="33"/>
      <c r="D159" s="29"/>
      <c r="E159" s="29"/>
      <c r="F159" s="33"/>
      <c r="G159" s="29"/>
    </row>
    <row r="160" spans="1:7" x14ac:dyDescent="0.25">
      <c r="A160" s="26"/>
      <c r="B160" s="47"/>
      <c r="C160" s="26"/>
      <c r="D160" s="47"/>
      <c r="E160" s="47"/>
      <c r="F160" s="26"/>
      <c r="G160" s="47"/>
    </row>
    <row r="161" spans="1:7" x14ac:dyDescent="0.25">
      <c r="A161" s="47" t="s">
        <v>322</v>
      </c>
      <c r="B161" s="76" t="s">
        <v>147</v>
      </c>
      <c r="C161" s="26" t="s">
        <v>246</v>
      </c>
      <c r="D161" s="47" t="s">
        <v>200</v>
      </c>
      <c r="E161" s="47"/>
      <c r="F161" s="26"/>
      <c r="G161" s="47" t="s">
        <v>214</v>
      </c>
    </row>
    <row r="162" spans="1:7" x14ac:dyDescent="0.25">
      <c r="A162" s="47"/>
      <c r="B162" s="47"/>
      <c r="C162" s="26"/>
      <c r="D162" s="47"/>
      <c r="E162" s="47"/>
      <c r="F162" s="26"/>
      <c r="G162" s="47"/>
    </row>
    <row r="163" spans="1:7" x14ac:dyDescent="0.25">
      <c r="A163" s="29"/>
      <c r="B163" s="38" t="s">
        <v>148</v>
      </c>
      <c r="C163" s="33"/>
      <c r="D163" s="29"/>
      <c r="E163" s="29"/>
      <c r="F163" s="33"/>
      <c r="G163" s="29"/>
    </row>
    <row r="164" spans="1:7" x14ac:dyDescent="0.25">
      <c r="A164" s="26"/>
      <c r="B164" s="47"/>
      <c r="C164" s="26"/>
      <c r="D164" s="47"/>
      <c r="E164" s="47"/>
      <c r="F164" s="26"/>
      <c r="G164" s="47"/>
    </row>
    <row r="165" spans="1:7" x14ac:dyDescent="0.25">
      <c r="A165" s="29"/>
      <c r="B165" s="38" t="s">
        <v>149</v>
      </c>
      <c r="C165" s="33"/>
      <c r="D165" s="29"/>
      <c r="E165" s="29"/>
      <c r="F165" s="33"/>
      <c r="G165" s="29"/>
    </row>
    <row r="166" spans="1:7" x14ac:dyDescent="0.25">
      <c r="A166" s="26"/>
      <c r="B166" s="47"/>
      <c r="C166" s="26"/>
      <c r="D166" s="47"/>
      <c r="E166" s="47"/>
      <c r="F166" s="26"/>
      <c r="G166" s="47"/>
    </row>
    <row r="167" spans="1:7" ht="18" customHeight="1" x14ac:dyDescent="0.25">
      <c r="A167" s="47" t="s">
        <v>323</v>
      </c>
      <c r="B167" s="76" t="s">
        <v>150</v>
      </c>
      <c r="C167" s="26" t="s">
        <v>250</v>
      </c>
      <c r="D167" s="47" t="s">
        <v>233</v>
      </c>
      <c r="E167" s="47"/>
      <c r="F167" s="26"/>
      <c r="G167" s="47" t="s">
        <v>241</v>
      </c>
    </row>
    <row r="168" spans="1:7" x14ac:dyDescent="0.25">
      <c r="A168" s="47" t="s">
        <v>324</v>
      </c>
      <c r="B168" s="76" t="s">
        <v>338</v>
      </c>
      <c r="C168" s="26" t="s">
        <v>250</v>
      </c>
      <c r="D168" s="47" t="s">
        <v>233</v>
      </c>
      <c r="E168" s="47"/>
      <c r="F168" s="26"/>
      <c r="G168" s="47" t="s">
        <v>241</v>
      </c>
    </row>
    <row r="169" spans="1:7" x14ac:dyDescent="0.25">
      <c r="A169" s="29"/>
      <c r="B169" s="29"/>
      <c r="C169" s="33"/>
      <c r="D169" s="29"/>
      <c r="E169" s="29"/>
      <c r="F169" s="33"/>
      <c r="G169" s="29"/>
    </row>
    <row r="170" spans="1:7" x14ac:dyDescent="0.25">
      <c r="A170" s="26"/>
      <c r="B170" s="102" t="s">
        <v>151</v>
      </c>
      <c r="C170" s="26"/>
      <c r="D170" s="47"/>
      <c r="E170" s="47"/>
      <c r="F170" s="26"/>
      <c r="G170" s="47"/>
    </row>
    <row r="171" spans="1:7" x14ac:dyDescent="0.25">
      <c r="A171" s="29"/>
      <c r="B171" s="29"/>
      <c r="C171" s="33"/>
      <c r="D171" s="29"/>
      <c r="E171" s="29"/>
      <c r="F171" s="33"/>
      <c r="G171" s="29"/>
    </row>
    <row r="172" spans="1:7" x14ac:dyDescent="0.25">
      <c r="A172" s="129" t="s">
        <v>325</v>
      </c>
      <c r="B172" s="62" t="s">
        <v>152</v>
      </c>
      <c r="C172" s="129" t="s">
        <v>251</v>
      </c>
      <c r="D172" s="129" t="s">
        <v>192</v>
      </c>
      <c r="E172" s="36"/>
      <c r="F172" s="129"/>
      <c r="G172" s="36" t="s">
        <v>253</v>
      </c>
    </row>
    <row r="173" spans="1:7" x14ac:dyDescent="0.25">
      <c r="A173" s="29"/>
      <c r="B173" s="28" t="s">
        <v>153</v>
      </c>
      <c r="C173" s="42"/>
      <c r="D173" s="29"/>
      <c r="E173" s="42"/>
      <c r="F173" s="42"/>
      <c r="G173" s="42"/>
    </row>
    <row r="174" spans="1:7" x14ac:dyDescent="0.25">
      <c r="A174" s="26" t="s">
        <v>326</v>
      </c>
      <c r="B174" s="76" t="s">
        <v>154</v>
      </c>
      <c r="C174" s="26" t="s">
        <v>246</v>
      </c>
      <c r="D174" s="47" t="s">
        <v>198</v>
      </c>
      <c r="E174" s="47"/>
      <c r="F174" s="26"/>
      <c r="G174" s="47" t="s">
        <v>254</v>
      </c>
    </row>
    <row r="175" spans="1:7" x14ac:dyDescent="0.25">
      <c r="A175" s="47" t="s">
        <v>327</v>
      </c>
      <c r="B175" s="76" t="s">
        <v>155</v>
      </c>
      <c r="C175" s="26"/>
      <c r="D175" s="47"/>
      <c r="E175" s="47"/>
      <c r="F175" s="26"/>
      <c r="G175" s="47"/>
    </row>
    <row r="176" spans="1:7" x14ac:dyDescent="0.25">
      <c r="A176" s="47"/>
      <c r="B176" s="47"/>
      <c r="C176" s="26"/>
      <c r="D176" s="47"/>
      <c r="E176" s="47"/>
      <c r="F176" s="26"/>
      <c r="G176" s="47"/>
    </row>
    <row r="177" spans="1:7" x14ac:dyDescent="0.25">
      <c r="A177" s="26"/>
      <c r="B177" s="102" t="s">
        <v>156</v>
      </c>
      <c r="C177" s="26"/>
      <c r="D177" s="47"/>
      <c r="E177" s="47"/>
      <c r="F177" s="26"/>
      <c r="G177" s="47"/>
    </row>
    <row r="178" spans="1:7" x14ac:dyDescent="0.25">
      <c r="A178" s="47" t="s">
        <v>328</v>
      </c>
      <c r="B178" s="76" t="s">
        <v>157</v>
      </c>
      <c r="C178" s="26" t="s">
        <v>246</v>
      </c>
      <c r="D178" s="47" t="s">
        <v>207</v>
      </c>
      <c r="E178" s="47"/>
      <c r="F178" s="26"/>
      <c r="G178" s="47" t="s">
        <v>210</v>
      </c>
    </row>
    <row r="179" spans="1:7" x14ac:dyDescent="0.25">
      <c r="A179" s="26"/>
      <c r="B179" s="47"/>
      <c r="C179" s="26"/>
      <c r="D179" s="47"/>
      <c r="E179" s="47"/>
      <c r="F179" s="26"/>
      <c r="G179" s="47"/>
    </row>
    <row r="180" spans="1:7" x14ac:dyDescent="0.25">
      <c r="A180" s="26"/>
      <c r="B180" s="102" t="s">
        <v>158</v>
      </c>
      <c r="C180" s="26"/>
      <c r="D180" s="47"/>
      <c r="E180" s="47"/>
      <c r="F180" s="26"/>
      <c r="G180" s="47"/>
    </row>
    <row r="181" spans="1:7" x14ac:dyDescent="0.25">
      <c r="A181" s="47"/>
      <c r="B181" s="47"/>
      <c r="C181" s="26"/>
      <c r="D181" s="47"/>
      <c r="E181" s="47"/>
      <c r="F181" s="26"/>
      <c r="G181" s="47"/>
    </row>
    <row r="182" spans="1:7" x14ac:dyDescent="0.25">
      <c r="A182" s="36" t="s">
        <v>329</v>
      </c>
      <c r="B182" s="136" t="s">
        <v>159</v>
      </c>
      <c r="C182" s="129" t="s">
        <v>228</v>
      </c>
      <c r="D182" s="129" t="s">
        <v>234</v>
      </c>
      <c r="E182" s="36"/>
      <c r="F182" s="129"/>
      <c r="G182" s="129" t="s">
        <v>242</v>
      </c>
    </row>
    <row r="183" spans="1:7" x14ac:dyDescent="0.25">
      <c r="A183" s="30"/>
      <c r="B183" s="29" t="s">
        <v>160</v>
      </c>
      <c r="C183" s="42"/>
      <c r="D183" s="29"/>
      <c r="E183" s="42"/>
      <c r="F183" s="33"/>
      <c r="G183" s="42"/>
    </row>
    <row r="184" spans="1:7" x14ac:dyDescent="0.25">
      <c r="A184" s="26" t="s">
        <v>330</v>
      </c>
      <c r="B184" s="100" t="s">
        <v>161</v>
      </c>
      <c r="C184" s="26"/>
      <c r="D184" s="47"/>
      <c r="E184" s="47"/>
      <c r="F184" s="26"/>
      <c r="G184" s="47"/>
    </row>
    <row r="185" spans="1:7" x14ac:dyDescent="0.25">
      <c r="A185" s="47"/>
      <c r="B185" s="126" t="s">
        <v>235</v>
      </c>
      <c r="C185" s="26" t="s">
        <v>252</v>
      </c>
      <c r="D185" s="47" t="s">
        <v>236</v>
      </c>
      <c r="E185" s="47"/>
      <c r="F185" s="26"/>
      <c r="G185" s="47" t="s">
        <v>208</v>
      </c>
    </row>
    <row r="186" spans="1:7" x14ac:dyDescent="0.25">
      <c r="A186" s="47"/>
      <c r="B186" s="39"/>
      <c r="C186" s="33"/>
      <c r="D186" s="29"/>
      <c r="E186" s="29"/>
      <c r="F186" s="33"/>
      <c r="G186" s="29"/>
    </row>
    <row r="187" spans="1:7" x14ac:dyDescent="0.25">
      <c r="A187" s="47"/>
      <c r="B187" s="102" t="s">
        <v>162</v>
      </c>
      <c r="C187" s="26"/>
      <c r="D187" s="47"/>
      <c r="E187" s="47"/>
      <c r="F187" s="26"/>
      <c r="G187" s="47"/>
    </row>
    <row r="188" spans="1:7" x14ac:dyDescent="0.25">
      <c r="A188" s="29"/>
      <c r="B188" s="29"/>
      <c r="C188" s="33"/>
      <c r="D188" s="29"/>
      <c r="E188" s="29"/>
      <c r="F188" s="33"/>
      <c r="G188" s="29"/>
    </row>
    <row r="189" spans="1:7" x14ac:dyDescent="0.25">
      <c r="A189" s="47"/>
      <c r="B189" s="47" t="s">
        <v>163</v>
      </c>
      <c r="C189" s="26" t="s">
        <v>246</v>
      </c>
      <c r="D189" s="47" t="s">
        <v>237</v>
      </c>
      <c r="E189" s="47"/>
      <c r="F189" s="26"/>
      <c r="G189" s="47" t="s">
        <v>223</v>
      </c>
    </row>
    <row r="190" spans="1:7" x14ac:dyDescent="0.25">
      <c r="A190" s="29"/>
      <c r="B190" s="29" t="s">
        <v>164</v>
      </c>
      <c r="C190" s="33" t="s">
        <v>246</v>
      </c>
      <c r="D190" s="29" t="s">
        <v>238</v>
      </c>
      <c r="E190" s="29"/>
      <c r="F190" s="33"/>
      <c r="G190" s="29" t="s">
        <v>224</v>
      </c>
    </row>
    <row r="191" spans="1:7" x14ac:dyDescent="0.25">
      <c r="A191" s="26"/>
      <c r="B191" s="47" t="s">
        <v>165</v>
      </c>
      <c r="C191" s="26" t="s">
        <v>246</v>
      </c>
      <c r="D191" s="47" t="s">
        <v>239</v>
      </c>
      <c r="E191" s="47"/>
      <c r="F191" s="26"/>
      <c r="G191" s="47" t="s">
        <v>225</v>
      </c>
    </row>
    <row r="192" spans="1:7" x14ac:dyDescent="0.25">
      <c r="A192" s="29"/>
      <c r="B192" s="29" t="s">
        <v>166</v>
      </c>
      <c r="C192" s="33" t="s">
        <v>246</v>
      </c>
      <c r="D192" s="29" t="s">
        <v>238</v>
      </c>
      <c r="E192" s="29"/>
      <c r="F192" s="33"/>
      <c r="G192" s="29" t="s">
        <v>224</v>
      </c>
    </row>
    <row r="193" spans="1:7" x14ac:dyDescent="0.25">
      <c r="A193" s="26"/>
      <c r="B193" s="47" t="s">
        <v>167</v>
      </c>
      <c r="C193" s="26" t="s">
        <v>246</v>
      </c>
      <c r="D193" s="47" t="s">
        <v>240</v>
      </c>
      <c r="E193" s="47"/>
      <c r="F193" s="26"/>
      <c r="G193" s="47" t="s">
        <v>226</v>
      </c>
    </row>
    <row r="194" spans="1:7" x14ac:dyDescent="0.25">
      <c r="A194" s="29"/>
      <c r="B194" s="47" t="s">
        <v>170</v>
      </c>
      <c r="C194" s="26" t="s">
        <v>246</v>
      </c>
      <c r="D194" s="47" t="s">
        <v>239</v>
      </c>
      <c r="E194" s="47"/>
      <c r="F194" s="26"/>
      <c r="G194" s="47" t="s">
        <v>225</v>
      </c>
    </row>
    <row r="195" spans="1:7" x14ac:dyDescent="0.25">
      <c r="A195" s="139"/>
      <c r="B195" s="103"/>
      <c r="C195" s="103"/>
      <c r="D195" s="103"/>
      <c r="E195" s="103"/>
      <c r="F195" s="103"/>
      <c r="G195" s="36"/>
    </row>
    <row r="196" spans="1:7" x14ac:dyDescent="0.25">
      <c r="A196" s="105"/>
      <c r="B196" s="137" t="s">
        <v>168</v>
      </c>
      <c r="C196" s="137"/>
      <c r="D196" s="137"/>
      <c r="E196" s="137"/>
      <c r="F196" s="137"/>
      <c r="G196" s="29"/>
    </row>
    <row r="197" spans="1:7" x14ac:dyDescent="0.25">
      <c r="A197" s="140"/>
      <c r="B197" s="138"/>
      <c r="C197" s="138"/>
      <c r="D197" s="138"/>
      <c r="E197" s="138"/>
      <c r="F197" s="138"/>
      <c r="G197" s="30"/>
    </row>
    <row r="198" spans="1:7" x14ac:dyDescent="0.25">
      <c r="A198" s="29"/>
      <c r="B198" s="103"/>
      <c r="C198" s="103"/>
      <c r="D198" s="103"/>
      <c r="E198" s="103"/>
      <c r="F198" s="103"/>
      <c r="G198" s="103"/>
    </row>
    <row r="199" spans="1:7" x14ac:dyDescent="0.25">
      <c r="A199" s="30"/>
    </row>
  </sheetData>
  <mergeCells count="7">
    <mergeCell ref="A1:F1"/>
    <mergeCell ref="A2:F2"/>
    <mergeCell ref="A3:F3"/>
    <mergeCell ref="A6:A7"/>
    <mergeCell ref="B6:B7"/>
    <mergeCell ref="C6:C7"/>
    <mergeCell ref="D6:F6"/>
  </mergeCells>
  <pageMargins left="0.7" right="0.7" top="0.75" bottom="0.75" header="0.3" footer="0.3"/>
  <pageSetup paperSize="9" scale="64" firstPageNumber="0" fitToWidth="0" fitToHeight="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2</vt:i4>
      </vt:variant>
      <vt:variant>
        <vt:lpstr>Наименувани диапазони</vt:lpstr>
      </vt:variant>
      <vt:variant>
        <vt:i4>1</vt:i4>
      </vt:variant>
    </vt:vector>
  </HeadingPairs>
  <TitlesOfParts>
    <vt:vector size="3" baseType="lpstr">
      <vt:lpstr>InfoHospital</vt:lpstr>
      <vt:lpstr>HospitalPriceList</vt:lpstr>
      <vt:lpstr>HospitalPriceList!Област_печат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kristian.vilner</dc:creator>
  <dc:description/>
  <cp:lastModifiedBy>PlamaDent</cp:lastModifiedBy>
  <cp:revision>1</cp:revision>
  <cp:lastPrinted>2025-10-06T07:23:25Z</cp:lastPrinted>
  <dcterms:created xsi:type="dcterms:W3CDTF">2019-05-29T08:54:45Z</dcterms:created>
  <dcterms:modified xsi:type="dcterms:W3CDTF">2025-10-07T06:49:39Z</dcterms:modified>
  <dc:language>en-AU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