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 activeTab="1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<sst xmlns="http://schemas.openxmlformats.org/spreadsheetml/2006/main" count="129" uniqueCount="116">
  <si>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</si>
  <si>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</si>
  <si>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</si>
  <si>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</si>
  <si>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</si>
  <si>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</si>
  <si>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</si>
  <si>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</si>
  <si>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</si>
  <si>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</si>
  <si>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</si>
  <si>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</si>
  <si>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</si>
  <si>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</si>
  <si>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</si>
  <si>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</si>
  <si>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</si>
  <si>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</si>
  <si>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</si>
  <si>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</si>
  <si>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</si>
  <si>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</si>
  <si>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</si>
  <si>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</si>
  <si>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</si>
  <si>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</si>
  <si>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</si>
  <si>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</si>
  <si>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</si>
  <si>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ЕЛЕНА ПАШАЛИЙСКА - АИПППДМ</t>
  </si>
  <si>
    <t>elena_filoteva@abv.bg</t>
  </si>
  <si>
    <t>Пловдив</t>
  </si>
  <si>
    <t>Георги Измирлиев</t>
  </si>
  <si>
    <t>Елена Георгиева Пашалийска</t>
  </si>
  <si>
    <t>115787473</t>
  </si>
  <si>
    <t>1622112071</t>
  </si>
  <si>
    <t>6. Обтурация на зъб – 1 повърхност</t>
  </si>
  <si>
    <t>7. Обтурация на зъб - 2 повърхности</t>
  </si>
  <si>
    <t>8. Обтурация на зъб - 3 и повече повърхности</t>
  </si>
  <si>
    <t>11. Лечение на пулпит или периодонтит  – без обтурация</t>
  </si>
  <si>
    <t xml:space="preserve">13. Изграждане на пънче за корона от композит </t>
  </si>
  <si>
    <t xml:space="preserve">30. Избелване </t>
  </si>
  <si>
    <t>32. Импланти:</t>
  </si>
  <si>
    <t>120 лв. / 150 лв. / 61.36 € / 76.89 €</t>
  </si>
  <si>
    <t>80 лв. / 40.90 €</t>
  </si>
  <si>
    <t>2. Полиране на зъбите</t>
  </si>
  <si>
    <t>3. Почистване на зъбен камък и полиране</t>
  </si>
  <si>
    <t>10 лв. / 5.11 €</t>
  </si>
  <si>
    <t xml:space="preserve">4. Анестезия </t>
  </si>
  <si>
    <t>1. Обстоен преглед със снемнабе на орален статус</t>
  </si>
  <si>
    <t>50 лв. / 25.56 €</t>
  </si>
  <si>
    <t>130 лв. / 66.47 €</t>
  </si>
  <si>
    <t>150 лв. / 76.69 €</t>
  </si>
  <si>
    <t>200 лв. / 250 лв. 102.26 € / 127.82 €</t>
  </si>
  <si>
    <t>220 лв./ 400 лв. 112.48 € / 204.52 €</t>
  </si>
  <si>
    <t>9. Бондинг на зъб</t>
  </si>
  <si>
    <t xml:space="preserve">Фотополимер </t>
  </si>
  <si>
    <t>Фотополимер</t>
  </si>
  <si>
    <t xml:space="preserve">5. Почистване на кариозна маса и временна вложка в кавитет  </t>
  </si>
  <si>
    <t xml:space="preserve">10. Овърлей – композитен/ керамичен </t>
  </si>
  <si>
    <t xml:space="preserve">    За 1 коренов канал</t>
  </si>
  <si>
    <t xml:space="preserve">   За 2 коренови канала</t>
  </si>
  <si>
    <t xml:space="preserve">     За 3 коренови канала</t>
  </si>
  <si>
    <t>120 лв. / 61.36 €</t>
  </si>
  <si>
    <t>220 лв. / 112.48 €</t>
  </si>
  <si>
    <t xml:space="preserve">300 лв./ 153.39 €    </t>
  </si>
  <si>
    <t xml:space="preserve">12. Поставяне на канален щифт – </t>
  </si>
  <si>
    <t>40 лв. / 20.45 €</t>
  </si>
  <si>
    <t>Химиокомпозит</t>
  </si>
  <si>
    <t xml:space="preserve"> 80 лв. / 40.90 €</t>
  </si>
  <si>
    <t xml:space="preserve">Фотокомпозит </t>
  </si>
  <si>
    <t>100 лв. / 51.13 €</t>
  </si>
  <si>
    <t>30 лв. / 15.34 €</t>
  </si>
  <si>
    <t xml:space="preserve">15. Изработка на пинлей (с керамично покритие) </t>
  </si>
  <si>
    <t>150 лв./ 180 лв. (+30лв.) , отделно временна корона 50 лв. 76.69 € / 92.03 € (+15.34 €), отделно 25.56 €</t>
  </si>
  <si>
    <t>200 лв. / 102.26 €</t>
  </si>
  <si>
    <t>300 лв. / 350 лв. 153.40 € / 178.95 €</t>
  </si>
  <si>
    <t>600 лв. / 306.78 €</t>
  </si>
  <si>
    <t>500 лв. (без допълнителни елементи) 255.65 €</t>
  </si>
  <si>
    <t>760 лв. / 388.58 €</t>
  </si>
  <si>
    <t>110 лв. / 56.24 €</t>
  </si>
  <si>
    <t>90 лв. / 46.02 €</t>
  </si>
  <si>
    <t>300 лв. / 153.39 €</t>
  </si>
  <si>
    <t>60 лв. / сегмент 30.68 €</t>
  </si>
  <si>
    <t>29. Поправка на шина</t>
  </si>
  <si>
    <t>28. Шиниране на зъби, на една челюст</t>
  </si>
  <si>
    <t>27. Екстракция на многокоренов зъб</t>
  </si>
  <si>
    <t>26. Екстракция на еднокоренов зъб</t>
  </si>
  <si>
    <t>25. Ребазация на протеза</t>
  </si>
  <si>
    <t>24. Протеза с термопластична пластмаса</t>
  </si>
  <si>
    <t>23. Цяла плакова протеза</t>
  </si>
  <si>
    <t>22. Частична плакова протеза</t>
  </si>
  <si>
    <t>21. Циментиране на корона</t>
  </si>
  <si>
    <t>20. Сваляне на корона или мост (за всеки мостоносител)</t>
  </si>
  <si>
    <t>19. Изработка на цирконий и керамика корона</t>
  </si>
  <si>
    <t>18. Изработка на фулконтурциркониева корона</t>
  </si>
  <si>
    <t>17. Изработка на металокерамична корона</t>
  </si>
  <si>
    <t xml:space="preserve">16. Изработка на бленд корона </t>
  </si>
  <si>
    <t>14. Директна изработка на временна корона</t>
  </si>
  <si>
    <t>Кабинетно</t>
  </si>
  <si>
    <t>350 лв. / 178.95 €</t>
  </si>
  <si>
    <t>Домашно</t>
  </si>
  <si>
    <t>200 лв. без гел (шини или с лампа Axis) 102.26 €</t>
  </si>
  <si>
    <t>ретенционно фолио – 150 лв. / 76.69 € , в оклузия – 250 лв. / 127.82 €</t>
  </si>
  <si>
    <t>250 лв / 127.82 €</t>
  </si>
  <si>
    <t>500 лв/550 лв (без базата) 255.65 € / 281.21 €</t>
  </si>
  <si>
    <t>600 лв / 650 лв (без базата) 306.78 € / 332.34</t>
  </si>
  <si>
    <t>750 лв/ 800 лв (без базата) 383.47 € / 409.03 €</t>
  </si>
  <si>
    <t xml:space="preserve">Базата се заплаща отделно: </t>
  </si>
  <si>
    <t>160 лв (MIS) 81.81 € / 50 лв (IZEN) 25.56 €</t>
  </si>
  <si>
    <t xml:space="preserve">    Постоянна корона цирконий и керамика </t>
  </si>
  <si>
    <t xml:space="preserve">    Постоянна корона цирконий </t>
  </si>
  <si>
    <t xml:space="preserve">    Постоянна корона металокерамика </t>
  </si>
  <si>
    <t xml:space="preserve">    Временна корона </t>
  </si>
  <si>
    <t xml:space="preserve">31. Шина </t>
  </si>
  <si>
    <t>32. Оклузална 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</si>
</sst>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лв.&quot;;[Red]\-#,##0\ &quot;лв.&quot;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18" fillId="0" borderId="0" xfId="0" applyFont="1" applyAlignment="1">
      <alignment vertical="center"/>
    </xf>
    <xf numFmtId="6" fontId="18" fillId="0" borderId="16" xfId="0" applyNumberFormat="1" applyFont="1" applyBorder="1" applyAlignment="1">
      <alignment vertical="center"/>
    </xf>
    <xf numFmtId="0" fontId="19" fillId="0" borderId="16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na_filot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29</v>
      </c>
      <c r="B1" s="43"/>
      <c r="C1" s="43"/>
      <c r="D1" s="43"/>
      <c r="E1" s="43"/>
      <c r="F1" s="44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8" t="s">
        <v>34</v>
      </c>
      <c r="C3" s="4" t="s">
        <v>5</v>
      </c>
      <c r="D3" s="28" t="s">
        <v>35</v>
      </c>
      <c r="E3" s="4" t="s">
        <v>6</v>
      </c>
      <c r="F3" s="29"/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32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33</v>
      </c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65" t="s">
        <v>30</v>
      </c>
      <c r="C12" s="6" t="s">
        <v>3</v>
      </c>
      <c r="D12" s="10">
        <v>889441639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28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27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26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="90" zoomScaleNormal="90" workbookViewId="0">
      <selection activeCell="B48" sqref="B48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17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ЕТ Д-Р ЕЛЕНА ПАШАЛИЙСКА - АИПППДМ</v>
      </c>
      <c r="B2" s="62"/>
      <c r="C2" s="62"/>
      <c r="D2" s="62"/>
      <c r="E2" s="62"/>
      <c r="F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</row>
    <row r="4" spans="1:7" ht="15.75" x14ac:dyDescent="0.25">
      <c r="A4" s="22" t="s">
        <v>4</v>
      </c>
      <c r="B4" s="21" t="str">
        <f>InfoHospital!B3</f>
        <v>115787473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49</v>
      </c>
      <c r="C8" s="26">
        <v>1</v>
      </c>
      <c r="D8" s="27"/>
      <c r="E8" s="27"/>
      <c r="F8" s="31"/>
      <c r="G8" s="35" t="s">
        <v>25</v>
      </c>
    </row>
    <row r="9" spans="1:7" s="19" customFormat="1" x14ac:dyDescent="0.25">
      <c r="A9" s="24"/>
      <c r="B9" s="66" t="s">
        <v>45</v>
      </c>
      <c r="C9"/>
      <c r="D9"/>
      <c r="E9" s="27"/>
      <c r="F9" s="31"/>
      <c r="G9" s="19" t="s">
        <v>44</v>
      </c>
    </row>
    <row r="10" spans="1:7" s="19" customFormat="1" x14ac:dyDescent="0.25">
      <c r="A10" s="24"/>
      <c r="B10" s="66" t="s">
        <v>46</v>
      </c>
      <c r="C10"/>
      <c r="D10"/>
      <c r="E10" s="27"/>
      <c r="F10" s="31"/>
      <c r="G10" s="33" t="s">
        <v>43</v>
      </c>
    </row>
    <row r="11" spans="1:7" s="19" customFormat="1" x14ac:dyDescent="0.25">
      <c r="A11" s="24"/>
      <c r="B11" s="66" t="s">
        <v>48</v>
      </c>
      <c r="C11"/>
      <c r="D11"/>
      <c r="E11" s="27"/>
      <c r="F11" s="31"/>
      <c r="G11" s="33" t="s">
        <v>47</v>
      </c>
    </row>
    <row r="12" spans="1:7" s="19" customFormat="1" x14ac:dyDescent="0.25">
      <c r="A12" s="24"/>
      <c r="B12" s="66" t="s">
        <v>58</v>
      </c>
      <c r="C12"/>
      <c r="D12"/>
      <c r="E12" s="27"/>
      <c r="F12" s="31"/>
      <c r="G12" s="33" t="s">
        <v>50</v>
      </c>
    </row>
    <row r="13" spans="1:7" s="19" customFormat="1" x14ac:dyDescent="0.25">
      <c r="A13" s="24"/>
      <c r="B13" s="66" t="s">
        <v>36</v>
      </c>
      <c r="C13"/>
      <c r="D13"/>
      <c r="E13" s="27"/>
      <c r="F13" s="31"/>
      <c r="G13" s="33"/>
    </row>
    <row r="14" spans="1:7" s="19" customFormat="1" x14ac:dyDescent="0.25">
      <c r="A14" s="24"/>
      <c r="B14" s="66" t="s">
        <v>57</v>
      </c>
      <c r="C14"/>
      <c r="D14"/>
      <c r="E14" s="27"/>
      <c r="F14" s="31"/>
      <c r="G14" s="33" t="s">
        <v>51</v>
      </c>
    </row>
    <row r="15" spans="1:7" s="19" customFormat="1" x14ac:dyDescent="0.25">
      <c r="A15" s="24"/>
      <c r="B15" s="66" t="s">
        <v>37</v>
      </c>
      <c r="C15"/>
      <c r="D15"/>
      <c r="E15" s="27"/>
      <c r="F15" s="31"/>
      <c r="G15" s="33"/>
    </row>
    <row r="16" spans="1:7" s="16" customFormat="1" x14ac:dyDescent="0.25">
      <c r="A16" s="24"/>
      <c r="B16" s="66" t="s">
        <v>56</v>
      </c>
      <c r="C16"/>
      <c r="D16"/>
      <c r="E16" s="27"/>
      <c r="F16" s="31"/>
      <c r="G16" s="32" t="s">
        <v>52</v>
      </c>
    </row>
    <row r="17" spans="1:7" s="16" customFormat="1" x14ac:dyDescent="0.25">
      <c r="A17" s="24"/>
      <c r="B17" s="66" t="s">
        <v>38</v>
      </c>
      <c r="C17"/>
      <c r="D17"/>
      <c r="E17" s="27"/>
      <c r="F17" s="31"/>
      <c r="G17" s="32"/>
    </row>
    <row r="18" spans="1:7" s="19" customFormat="1" x14ac:dyDescent="0.25">
      <c r="A18" s="24"/>
      <c r="B18" s="66" t="s">
        <v>56</v>
      </c>
      <c r="C18"/>
      <c r="D18"/>
      <c r="E18" s="27"/>
      <c r="F18" s="31"/>
      <c r="G18" s="33" t="s">
        <v>52</v>
      </c>
    </row>
    <row r="19" spans="1:7" s="19" customFormat="1" x14ac:dyDescent="0.25">
      <c r="A19" s="24"/>
      <c r="B19" s="66" t="s">
        <v>55</v>
      </c>
      <c r="C19"/>
      <c r="D19"/>
      <c r="E19" s="27"/>
      <c r="F19" s="31"/>
      <c r="G19" s="33" t="s">
        <v>53</v>
      </c>
    </row>
    <row r="20" spans="1:7" s="19" customFormat="1" x14ac:dyDescent="0.25">
      <c r="A20" s="24"/>
      <c r="B20" s="66" t="s">
        <v>59</v>
      </c>
      <c r="C20"/>
      <c r="D20"/>
      <c r="E20" s="27"/>
      <c r="F20" s="31"/>
      <c r="G20" s="33" t="s">
        <v>54</v>
      </c>
    </row>
    <row r="21" spans="1:7" s="16" customFormat="1" x14ac:dyDescent="0.25">
      <c r="A21" s="24"/>
      <c r="B21" s="66" t="s">
        <v>39</v>
      </c>
      <c r="C21"/>
      <c r="D21"/>
      <c r="E21" s="27"/>
      <c r="F21" s="31"/>
      <c r="G21" s="32"/>
    </row>
    <row r="22" spans="1:7" s="16" customFormat="1" x14ac:dyDescent="0.25">
      <c r="A22" s="24"/>
      <c r="B22" s="66" t="s">
        <v>60</v>
      </c>
      <c r="C22" s="66"/>
      <c r="D22"/>
      <c r="E22" s="27"/>
      <c r="F22" s="31"/>
      <c r="G22" s="32" t="s">
        <v>63</v>
      </c>
    </row>
    <row r="23" spans="1:7" s="16" customFormat="1" x14ac:dyDescent="0.25">
      <c r="A23" s="24"/>
      <c r="B23" s="66" t="s">
        <v>61</v>
      </c>
      <c r="C23" s="66"/>
      <c r="D23"/>
      <c r="E23" s="27"/>
      <c r="F23" s="31"/>
      <c r="G23" s="32" t="s">
        <v>64</v>
      </c>
    </row>
    <row r="24" spans="1:7" s="16" customFormat="1" x14ac:dyDescent="0.25">
      <c r="A24" s="24"/>
      <c r="B24" s="66" t="s">
        <v>62</v>
      </c>
      <c r="C24" s="68"/>
      <c r="E24" s="27"/>
      <c r="F24" s="31"/>
      <c r="G24" s="69" t="s">
        <v>65</v>
      </c>
    </row>
    <row r="25" spans="1:7" s="16" customFormat="1" x14ac:dyDescent="0.25">
      <c r="A25" s="24"/>
      <c r="B25" s="66" t="s">
        <v>66</v>
      </c>
      <c r="C25"/>
      <c r="D25"/>
      <c r="E25" s="27"/>
      <c r="F25" s="31"/>
      <c r="G25" s="32" t="s">
        <v>67</v>
      </c>
    </row>
    <row r="26" spans="1:7" s="16" customFormat="1" x14ac:dyDescent="0.25">
      <c r="A26" s="24"/>
      <c r="B26" s="66" t="s">
        <v>40</v>
      </c>
      <c r="C26"/>
      <c r="D26"/>
      <c r="E26" s="27"/>
      <c r="F26" s="31"/>
      <c r="G26" s="32"/>
    </row>
    <row r="27" spans="1:7" s="16" customFormat="1" x14ac:dyDescent="0.25">
      <c r="A27" s="24"/>
      <c r="B27" t="s">
        <v>68</v>
      </c>
      <c r="C27" s="66"/>
      <c r="D27"/>
      <c r="E27" s="27"/>
      <c r="F27" s="31"/>
      <c r="G27" s="32" t="s">
        <v>69</v>
      </c>
    </row>
    <row r="28" spans="1:7" s="16" customFormat="1" x14ac:dyDescent="0.25">
      <c r="A28" s="24"/>
      <c r="B28" t="s">
        <v>70</v>
      </c>
      <c r="C28" s="66"/>
      <c r="D28"/>
      <c r="E28" s="27"/>
      <c r="F28" s="31"/>
      <c r="G28" s="32" t="s">
        <v>71</v>
      </c>
    </row>
    <row r="29" spans="1:7" s="16" customFormat="1" x14ac:dyDescent="0.25">
      <c r="A29" s="24"/>
      <c r="B29" s="66" t="s">
        <v>98</v>
      </c>
      <c r="C29"/>
      <c r="D29"/>
      <c r="E29" s="27"/>
      <c r="F29" s="31"/>
      <c r="G29" s="32" t="s">
        <v>72</v>
      </c>
    </row>
    <row r="30" spans="1:7" x14ac:dyDescent="0.25">
      <c r="A30" s="24"/>
      <c r="B30" s="66" t="s">
        <v>73</v>
      </c>
      <c r="C30"/>
      <c r="D30"/>
      <c r="E30" s="27"/>
      <c r="F30" s="31"/>
      <c r="G30" s="34" t="s">
        <v>74</v>
      </c>
    </row>
    <row r="31" spans="1:7" x14ac:dyDescent="0.25">
      <c r="A31" s="24"/>
      <c r="B31" s="66" t="s">
        <v>97</v>
      </c>
      <c r="C31"/>
      <c r="D31"/>
      <c r="E31" s="27"/>
      <c r="F31" s="31"/>
      <c r="G31" s="34" t="s">
        <v>75</v>
      </c>
    </row>
    <row r="32" spans="1:7" x14ac:dyDescent="0.25">
      <c r="A32" s="24"/>
      <c r="B32" s="66" t="s">
        <v>96</v>
      </c>
      <c r="C32"/>
      <c r="D32"/>
      <c r="E32" s="27"/>
      <c r="F32" s="31"/>
      <c r="G32" s="34" t="s">
        <v>76</v>
      </c>
    </row>
    <row r="33" spans="1:7" x14ac:dyDescent="0.25">
      <c r="A33" s="24"/>
      <c r="B33" s="66" t="s">
        <v>95</v>
      </c>
      <c r="C33"/>
      <c r="D33"/>
      <c r="E33" s="27"/>
      <c r="F33" s="31"/>
      <c r="G33" s="34" t="s">
        <v>77</v>
      </c>
    </row>
    <row r="34" spans="1:7" x14ac:dyDescent="0.25">
      <c r="A34" s="24"/>
      <c r="B34" s="66" t="s">
        <v>94</v>
      </c>
      <c r="C34"/>
      <c r="D34"/>
      <c r="E34" s="27"/>
      <c r="F34" s="31"/>
      <c r="G34" s="34" t="s">
        <v>77</v>
      </c>
    </row>
    <row r="35" spans="1:7" x14ac:dyDescent="0.25">
      <c r="A35" s="24"/>
      <c r="B35" s="66" t="s">
        <v>93</v>
      </c>
      <c r="C35"/>
      <c r="D35"/>
      <c r="E35" s="27"/>
      <c r="F35" s="31"/>
      <c r="G35" s="34" t="s">
        <v>72</v>
      </c>
    </row>
    <row r="36" spans="1:7" x14ac:dyDescent="0.25">
      <c r="A36" s="24"/>
      <c r="B36" s="66" t="s">
        <v>92</v>
      </c>
      <c r="C36"/>
      <c r="D36"/>
      <c r="E36" s="27"/>
      <c r="F36" s="31"/>
      <c r="G36" s="34" t="s">
        <v>67</v>
      </c>
    </row>
    <row r="37" spans="1:7" x14ac:dyDescent="0.25">
      <c r="B37" s="66" t="s">
        <v>91</v>
      </c>
      <c r="C37"/>
      <c r="D37"/>
      <c r="G37" s="14" t="s">
        <v>78</v>
      </c>
    </row>
    <row r="38" spans="1:7" x14ac:dyDescent="0.25">
      <c r="B38" s="66" t="s">
        <v>90</v>
      </c>
      <c r="C38"/>
      <c r="D38"/>
      <c r="G38" s="14" t="s">
        <v>78</v>
      </c>
    </row>
    <row r="39" spans="1:7" x14ac:dyDescent="0.25">
      <c r="B39" s="66" t="s">
        <v>89</v>
      </c>
      <c r="C39"/>
      <c r="D39"/>
      <c r="G39" s="14" t="s">
        <v>79</v>
      </c>
    </row>
    <row r="40" spans="1:7" x14ac:dyDescent="0.25">
      <c r="B40" s="66" t="s">
        <v>88</v>
      </c>
      <c r="C40"/>
      <c r="D40"/>
      <c r="G40" s="14" t="s">
        <v>80</v>
      </c>
    </row>
    <row r="41" spans="1:7" x14ac:dyDescent="0.25">
      <c r="B41" s="66" t="s">
        <v>87</v>
      </c>
      <c r="C41"/>
      <c r="D41"/>
      <c r="G41" s="14" t="s">
        <v>44</v>
      </c>
    </row>
    <row r="42" spans="1:7" x14ac:dyDescent="0.25">
      <c r="B42" s="66" t="s">
        <v>86</v>
      </c>
      <c r="C42"/>
      <c r="D42"/>
      <c r="G42" s="14" t="s">
        <v>81</v>
      </c>
    </row>
    <row r="43" spans="1:7" x14ac:dyDescent="0.25">
      <c r="B43" s="66" t="s">
        <v>85</v>
      </c>
      <c r="C43"/>
      <c r="D43"/>
      <c r="G43" s="14" t="s">
        <v>82</v>
      </c>
    </row>
    <row r="44" spans="1:7" x14ac:dyDescent="0.25">
      <c r="B44" s="66" t="s">
        <v>84</v>
      </c>
      <c r="C44"/>
      <c r="D44"/>
      <c r="G44" s="14" t="s">
        <v>83</v>
      </c>
    </row>
    <row r="45" spans="1:7" x14ac:dyDescent="0.25">
      <c r="B45" s="66" t="s">
        <v>41</v>
      </c>
      <c r="C45"/>
      <c r="D45"/>
    </row>
    <row r="46" spans="1:7" x14ac:dyDescent="0.25">
      <c r="B46" t="s">
        <v>99</v>
      </c>
      <c r="C46" s="66"/>
      <c r="D46"/>
      <c r="G46" s="14" t="s">
        <v>100</v>
      </c>
    </row>
    <row r="47" spans="1:7" x14ac:dyDescent="0.25">
      <c r="B47" t="s">
        <v>101</v>
      </c>
      <c r="C47" s="66"/>
      <c r="D47"/>
      <c r="G47" s="14" t="s">
        <v>102</v>
      </c>
    </row>
    <row r="48" spans="1:7" x14ac:dyDescent="0.25">
      <c r="B48" s="66" t="s">
        <v>115</v>
      </c>
      <c r="C48"/>
      <c r="D48"/>
      <c r="G48" s="14" t="s">
        <v>82</v>
      </c>
    </row>
    <row r="49" spans="2:7" x14ac:dyDescent="0.25">
      <c r="B49" s="66" t="s">
        <v>114</v>
      </c>
      <c r="C49"/>
      <c r="D49"/>
      <c r="G49" s="14" t="s">
        <v>103</v>
      </c>
    </row>
    <row r="50" spans="2:7" x14ac:dyDescent="0.25">
      <c r="B50" s="66" t="s">
        <v>42</v>
      </c>
      <c r="C50"/>
      <c r="D50"/>
    </row>
    <row r="51" spans="2:7" x14ac:dyDescent="0.25">
      <c r="B51" s="66" t="s">
        <v>113</v>
      </c>
      <c r="C51"/>
      <c r="D51"/>
      <c r="G51" s="14" t="s">
        <v>104</v>
      </c>
    </row>
    <row r="52" spans="2:7" x14ac:dyDescent="0.25">
      <c r="B52" s="66" t="s">
        <v>112</v>
      </c>
      <c r="C52"/>
      <c r="D52"/>
      <c r="G52" s="14" t="s">
        <v>105</v>
      </c>
    </row>
    <row r="53" spans="2:7" x14ac:dyDescent="0.25">
      <c r="B53" s="66" t="s">
        <v>111</v>
      </c>
      <c r="C53"/>
      <c r="D53"/>
      <c r="G53" s="14" t="s">
        <v>106</v>
      </c>
    </row>
    <row r="54" spans="2:7" x14ac:dyDescent="0.25">
      <c r="B54" s="66" t="s">
        <v>110</v>
      </c>
      <c r="C54"/>
      <c r="D54"/>
      <c r="G54" s="14" t="s">
        <v>107</v>
      </c>
    </row>
    <row r="55" spans="2:7" x14ac:dyDescent="0.25">
      <c r="B55" s="67" t="s">
        <v>108</v>
      </c>
      <c r="C55"/>
      <c r="D55"/>
      <c r="G55" s="14" t="s">
        <v>109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2025-09-09T09:16:27Z</dcterms:modified>
</cp:coreProperties>
</file>