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92.168.1.222\ROI-Dental\Patients\ОФИС\МАРИНА\"/>
    </mc:Choice>
  </mc:AlternateContent>
  <xr:revisionPtr revIDLastSave="0" documentId="13_ncr:1_{9D6CB3A8-C2F5-4E90-9F71-561B64ED1F2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<sst xmlns="http://schemas.openxmlformats.org/spreadsheetml/2006/main" count="147" uniqueCount="98">
  <si>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</si>
  <si>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</si>
  <si>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</si>
  <si>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</si>
  <si>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</si>
  <si>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</si>
  <si>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</si>
  <si>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</si>
  <si>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</si>
  <si>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</si>
  <si>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</si>
  <si>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</si>
  <si>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</si>
  <si>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</si>
  <si>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</si>
  <si>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</si>
  <si>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</si>
  <si>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</si>
  <si>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</si>
  <si>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</si>
  <si>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</si>
  <si>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</si>
  <si>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</si>
  <si>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>АПИДП-ИП-д-р Малина Димитрова ЕООД</t>
  </si>
  <si>
    <t>201631593</t>
  </si>
  <si>
    <t>Малина Емил Димитрова</t>
  </si>
  <si>
    <t>Русе</t>
  </si>
  <si>
    <t>Давид</t>
  </si>
  <si>
    <t>office@roidentalclinic.com</t>
  </si>
  <si>
    <t xml:space="preserve">Ортодонтска консултация </t>
  </si>
  <si>
    <t>1 бр</t>
  </si>
  <si>
    <t xml:space="preserve">Лечение с Invisalign Express 1 дъга </t>
  </si>
  <si>
    <t xml:space="preserve">Лечение с Invisalign Express 2 дъги </t>
  </si>
  <si>
    <t>2 бр</t>
  </si>
  <si>
    <t xml:space="preserve">Лечение с Invisalign Lite 1 дъга </t>
  </si>
  <si>
    <t xml:space="preserve">Лечение с Invisalign Lite 2 дъги </t>
  </si>
  <si>
    <t xml:space="preserve">Лечение с Invisalign Moderate 1 дъга </t>
  </si>
  <si>
    <t>Проследяване</t>
  </si>
  <si>
    <t xml:space="preserve">Имплантологична консултация с план на лечение </t>
  </si>
  <si>
    <t xml:space="preserve">Лечение с Invisalign Moderate 2 дъги </t>
  </si>
  <si>
    <t xml:space="preserve">Лечение с Invisalign Comprehensive </t>
  </si>
  <si>
    <t xml:space="preserve">Лечение с Invisalign Palatal Expander </t>
  </si>
  <si>
    <t>Лечение с Invisalign First 1 дъга</t>
  </si>
  <si>
    <t>Лечение с Invisalign First 2 дъги</t>
  </si>
  <si>
    <t xml:space="preserve">Лечение с Invisalign Comprehensive Phase II </t>
  </si>
  <si>
    <t xml:space="preserve">Ритейнъри Vivera за 1 дъга / 2 броя/ </t>
  </si>
  <si>
    <t>Ритейнъри Vivera за 1 дъга /3 броя/</t>
  </si>
  <si>
    <t>3 бр</t>
  </si>
  <si>
    <t xml:space="preserve">Ритейнъри Vivera за 1 дъга /4 броя/ </t>
  </si>
  <si>
    <t>4 бр</t>
  </si>
  <si>
    <t xml:space="preserve">Ритейнъри Vivera за 2 дъги / по 2 броя на дъга/ </t>
  </si>
  <si>
    <t xml:space="preserve">Ритейнъри Vivera за 2 дъги / по 3 броя на дъга/ </t>
  </si>
  <si>
    <t xml:space="preserve">Ритейнъри Vivera за 2 дъги / по 4 броя на дъга/ </t>
  </si>
  <si>
    <t xml:space="preserve">Изработване на горна или долна пластинка </t>
  </si>
  <si>
    <t xml:space="preserve">Изработване на двучелюстен апарат </t>
  </si>
  <si>
    <t xml:space="preserve">Лечение с апарат ORTHO-T/LM activator </t>
  </si>
  <si>
    <t xml:space="preserve">Изработване на шина за избелване </t>
  </si>
  <si>
    <t xml:space="preserve">Поставяне на мини имплант </t>
  </si>
  <si>
    <t xml:space="preserve">Контролен преглед на D-Gainer на 1 челюст </t>
  </si>
  <si>
    <t>Поставяне на D-Gainer на 1 челюст</t>
  </si>
  <si>
    <t xml:space="preserve">Контролен преглед на D-Gainer на 2 челюсти </t>
  </si>
  <si>
    <t>Фейсформър</t>
  </si>
  <si>
    <t xml:space="preserve">Разкриване на ретиниран зъб </t>
  </si>
  <si>
    <t xml:space="preserve">Изработване на горна шина с депрограмер </t>
  </si>
  <si>
    <t xml:space="preserve">Анализ за Invisalign / при отказ от лечение/ </t>
  </si>
  <si>
    <t>Поръчка на загубен/ счупен алайнер за 1 брой</t>
  </si>
  <si>
    <t xml:space="preserve">Фиксиран ритейнър / на зъб/ </t>
  </si>
  <si>
    <t xml:space="preserve">Поставяне на имплант </t>
  </si>
  <si>
    <t xml:space="preserve">Костозаместващи материали </t>
  </si>
  <si>
    <t>Съединително-тъканна присадка</t>
  </si>
  <si>
    <t xml:space="preserve">Поставяне на 4 импланта за заключване на протеза </t>
  </si>
  <si>
    <t xml:space="preserve">Поставяне на 2 импланта за заключване на протеза </t>
  </si>
  <si>
    <t xml:space="preserve">Разкриване на имплант </t>
  </si>
  <si>
    <t xml:space="preserve">Дигитален водач </t>
  </si>
  <si>
    <t xml:space="preserve">Временна корона върху имплант </t>
  </si>
  <si>
    <t xml:space="preserve">Надстрояване на имплант със завиваща циркониева корона </t>
  </si>
  <si>
    <t xml:space="preserve">Надстрояване на имплант със завиващо циркониево пънче и керамична фасета </t>
  </si>
  <si>
    <t>Секторна снимка</t>
  </si>
  <si>
    <t xml:space="preserve">Процедура с терапевтичен лазер </t>
  </si>
  <si>
    <t>Рецепция/Регистратура</t>
  </si>
  <si>
    <t>7012</t>
  </si>
  <si>
    <t>Пациент лв</t>
  </si>
  <si>
    <t>Пациент евро</t>
  </si>
  <si>
    <t>1827112242</t>
  </si>
  <si>
    <t>Касова бележка/фактура(по желание на пациента)</t>
  </si>
  <si>
    <t>от    9 000,00</t>
  </si>
  <si>
    <t xml:space="preserve"> 600-1000,00</t>
  </si>
  <si>
    <t xml:space="preserve"> от    1000,00</t>
  </si>
  <si>
    <t xml:space="preserve">1000-1200,00 </t>
  </si>
  <si>
    <t>4500-5000,00</t>
  </si>
  <si>
    <t>2500-3000,00</t>
  </si>
  <si>
    <t>400-1000,00</t>
  </si>
  <si>
    <t xml:space="preserve">    от 4601,63</t>
  </si>
  <si>
    <t>306,78-511,29</t>
  </si>
  <si>
    <t>511,29-613,55</t>
  </si>
  <si>
    <t>2300,81-2556,46</t>
  </si>
  <si>
    <t>1278,23-1503,13</t>
  </si>
  <si>
    <t>204,52-511,29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</si>
</sst>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15" fillId="0" borderId="0" xfId="0" applyFont="1"/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roidentalclinic.com" TargetMode="External"/><Relationship Id="rId1" Type="http://schemas.openxmlformats.org/officeDocument/2006/relationships/hyperlink" Target="mailto:office@roidentalclinic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8" sqref="B8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52"/>
      <c r="B1" s="41"/>
      <c r="C1" s="41"/>
      <c r="D1" s="41"/>
      <c r="E1" s="41"/>
      <c r="F1" s="42"/>
    </row>
    <row r="2" spans="1:6" ht="15.5" x14ac:dyDescent="0.35">
      <c r="A2" s="49" t="s">
        <v>23</v>
      </c>
      <c r="B2" s="50"/>
      <c r="C2" s="50"/>
      <c r="D2" s="50"/>
      <c r="E2" s="50"/>
      <c r="F2" s="51"/>
    </row>
    <row r="3" spans="1:6" ht="15.5" x14ac:dyDescent="0.35">
      <c r="A3" s="3" t="s">
        <v>3</v>
      </c>
      <c r="B3" s="26" t="s">
        <v>24</v>
      </c>
      <c r="C3" s="4" t="s">
        <v>4</v>
      </c>
      <c r="D3" s="26" t="s">
        <v>83</v>
      </c>
      <c r="E3" s="4" t="s">
        <v>5</v>
      </c>
      <c r="F3" s="27" t="s">
        <v>80</v>
      </c>
    </row>
    <row r="4" spans="1:6" ht="15.5" x14ac:dyDescent="0.35">
      <c r="A4" s="53" t="s">
        <v>25</v>
      </c>
      <c r="B4" s="54"/>
      <c r="C4" s="54"/>
      <c r="D4" s="54"/>
      <c r="E4" s="54"/>
      <c r="F4" s="55"/>
    </row>
    <row r="5" spans="1:6" ht="15.5" x14ac:dyDescent="0.35">
      <c r="A5" s="49" t="s">
        <v>0</v>
      </c>
      <c r="B5" s="50"/>
      <c r="C5" s="50"/>
      <c r="D5" s="50"/>
      <c r="E5" s="50"/>
      <c r="F5" s="51"/>
    </row>
    <row r="6" spans="1:6" ht="15.5" x14ac:dyDescent="0.35">
      <c r="A6" s="3" t="s">
        <v>6</v>
      </c>
      <c r="B6" s="8" t="s">
        <v>26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5" x14ac:dyDescent="0.35">
      <c r="A7" s="49" t="s">
        <v>10</v>
      </c>
      <c r="B7" s="50"/>
      <c r="C7" s="50"/>
      <c r="D7" s="50"/>
      <c r="E7" s="50"/>
      <c r="F7" s="51"/>
    </row>
    <row r="8" spans="1:6" ht="15.5" x14ac:dyDescent="0.35">
      <c r="A8" s="3" t="s">
        <v>9</v>
      </c>
      <c r="B8" s="9" t="s">
        <v>27</v>
      </c>
      <c r="C8" s="4" t="s">
        <v>13</v>
      </c>
      <c r="D8" s="9">
        <v>6</v>
      </c>
      <c r="E8" s="4" t="s">
        <v>12</v>
      </c>
      <c r="F8" s="7"/>
    </row>
    <row r="9" spans="1:6" ht="15.5" x14ac:dyDescent="0.35">
      <c r="A9" s="56" t="s">
        <v>10</v>
      </c>
      <c r="B9" s="57"/>
      <c r="C9" s="57"/>
      <c r="D9" s="57"/>
      <c r="E9" s="57"/>
      <c r="F9" s="58"/>
    </row>
    <row r="10" spans="1:6" ht="15.5" x14ac:dyDescent="0.35">
      <c r="A10" s="53" t="s">
        <v>25</v>
      </c>
      <c r="B10" s="54"/>
      <c r="C10" s="54"/>
      <c r="D10" s="54"/>
      <c r="E10" s="54"/>
      <c r="F10" s="55"/>
    </row>
    <row r="11" spans="1:6" ht="15.5" x14ac:dyDescent="0.35">
      <c r="A11" s="49" t="s">
        <v>11</v>
      </c>
      <c r="B11" s="50"/>
      <c r="C11" s="50"/>
      <c r="D11" s="50"/>
      <c r="E11" s="50"/>
      <c r="F11" s="51"/>
    </row>
    <row r="12" spans="1:6" ht="16" thickBot="1" x14ac:dyDescent="0.4">
      <c r="A12" s="5" t="s">
        <v>1</v>
      </c>
      <c r="B12" s="36" t="s">
        <v>28</v>
      </c>
      <c r="C12" s="6" t="s">
        <v>2</v>
      </c>
      <c r="D12" s="10">
        <v>888899100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0" t="s">
        <v>28</v>
      </c>
      <c r="B14" s="41"/>
      <c r="C14" s="41"/>
      <c r="D14" s="41"/>
      <c r="E14" s="41"/>
      <c r="F14" s="42"/>
    </row>
    <row r="15" spans="1:6" ht="23.25" customHeight="1" x14ac:dyDescent="0.35">
      <c r="A15" s="43" t="s">
        <v>15</v>
      </c>
      <c r="B15" s="44"/>
      <c r="C15" s="44"/>
      <c r="D15" s="44"/>
      <c r="E15" s="44"/>
      <c r="F15" s="45"/>
    </row>
    <row r="16" spans="1:6" ht="15.5" x14ac:dyDescent="0.35">
      <c r="A16" s="46" t="s">
        <v>79</v>
      </c>
      <c r="B16" s="47"/>
      <c r="C16" s="47"/>
      <c r="D16" s="47"/>
      <c r="E16" s="47"/>
      <c r="F16" s="48"/>
    </row>
    <row r="17" spans="1:6" ht="42.75" customHeight="1" x14ac:dyDescent="0.35">
      <c r="A17" s="37" t="s">
        <v>16</v>
      </c>
      <c r="B17" s="38"/>
      <c r="C17" s="38"/>
      <c r="D17" s="38"/>
      <c r="E17" s="38"/>
      <c r="F17" s="39"/>
    </row>
    <row r="18" spans="1:6" ht="59.25" customHeight="1" x14ac:dyDescent="0.35">
      <c r="A18" s="46" t="s">
        <v>84</v>
      </c>
      <c r="B18" s="47"/>
      <c r="C18" s="47"/>
      <c r="D18" s="47"/>
      <c r="E18" s="47"/>
      <c r="F18" s="48"/>
    </row>
    <row r="19" spans="1:6" ht="42.75" customHeight="1" x14ac:dyDescent="0.35">
      <c r="A19" s="37" t="s">
        <v>17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C5B53BA0-BE5F-4C29-8D9E-2962A9656DE7}"/>
    <hyperlink ref="B12" r:id="rId2" xr:uid="{52422D4B-917C-4DFC-B973-CC8B2E9E8227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6"/>
  <sheetViews>
    <sheetView tabSelected="1" zoomScale="87" zoomScaleNormal="87" workbookViewId="0">
      <selection activeCell="A28" sqref="A28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 x14ac:dyDescent="0.35">
      <c r="A1" s="59" t="s">
        <v>18</v>
      </c>
      <c r="B1" s="59"/>
      <c r="C1" s="59"/>
      <c r="D1" s="59"/>
      <c r="E1" s="59"/>
      <c r="F1" s="59"/>
    </row>
    <row r="2" spans="1:6" ht="49.5" customHeight="1" x14ac:dyDescent="0.35">
      <c r="A2" s="60">
        <f>InfoHospital!A1</f>
        <v>0</v>
      </c>
      <c r="B2" s="60"/>
      <c r="C2" s="60"/>
      <c r="D2" s="60"/>
      <c r="E2" s="60"/>
      <c r="F2" s="60"/>
    </row>
    <row r="3" spans="1:6" ht="49.5" customHeight="1" x14ac:dyDescent="0.35">
      <c r="A3" s="62" t="s">
        <v>23</v>
      </c>
      <c r="B3" s="62"/>
      <c r="C3" s="62"/>
      <c r="D3" s="62"/>
      <c r="E3" s="62"/>
      <c r="F3" s="62"/>
    </row>
    <row r="4" spans="1:6" ht="15.5" x14ac:dyDescent="0.35">
      <c r="A4" s="21" t="s">
        <v>3</v>
      </c>
      <c r="B4" s="28" t="s">
        <v>24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61" t="s">
        <v>21</v>
      </c>
      <c r="B6" s="61" t="s">
        <v>14</v>
      </c>
      <c r="C6" s="61" t="s">
        <v>22</v>
      </c>
      <c r="D6" s="61" t="s">
        <v>19</v>
      </c>
      <c r="E6" s="61"/>
      <c r="F6" s="61"/>
    </row>
    <row r="7" spans="1:6" s="18" customFormat="1" ht="51.75" customHeight="1" x14ac:dyDescent="0.35">
      <c r="A7" s="61"/>
      <c r="B7" s="61"/>
      <c r="C7" s="61"/>
      <c r="D7" s="22" t="s">
        <v>81</v>
      </c>
      <c r="E7" s="22" t="s">
        <v>20</v>
      </c>
      <c r="F7" s="22" t="s">
        <v>82</v>
      </c>
    </row>
    <row r="8" spans="1:6" s="16" customFormat="1" ht="13" x14ac:dyDescent="0.25">
      <c r="A8" s="23">
        <v>100</v>
      </c>
      <c r="B8" s="29" t="s">
        <v>29</v>
      </c>
      <c r="C8" s="30" t="s">
        <v>30</v>
      </c>
      <c r="D8" s="31">
        <v>60</v>
      </c>
      <c r="E8" s="31">
        <v>0</v>
      </c>
      <c r="F8" s="25">
        <v>30.68</v>
      </c>
    </row>
    <row r="9" spans="1:6" s="19" customFormat="1" ht="13" x14ac:dyDescent="0.25">
      <c r="A9" s="23">
        <v>192</v>
      </c>
      <c r="B9" s="29" t="s">
        <v>37</v>
      </c>
      <c r="C9" s="30" t="s">
        <v>30</v>
      </c>
      <c r="D9" s="31">
        <v>50</v>
      </c>
      <c r="E9" s="31">
        <v>0</v>
      </c>
      <c r="F9" s="25">
        <v>25.56</v>
      </c>
    </row>
    <row r="10" spans="1:6" s="19" customFormat="1" ht="13" x14ac:dyDescent="0.25">
      <c r="A10" s="23">
        <v>103</v>
      </c>
      <c r="B10" s="29" t="s">
        <v>38</v>
      </c>
      <c r="C10" s="30" t="s">
        <v>30</v>
      </c>
      <c r="D10" s="31">
        <v>80</v>
      </c>
      <c r="E10" s="31">
        <v>0</v>
      </c>
      <c r="F10" s="25">
        <v>40.9</v>
      </c>
    </row>
    <row r="11" spans="1:6" s="19" customFormat="1" ht="13" x14ac:dyDescent="0.25">
      <c r="A11" s="23">
        <v>174</v>
      </c>
      <c r="B11" s="29" t="s">
        <v>31</v>
      </c>
      <c r="C11" s="30" t="s">
        <v>30</v>
      </c>
      <c r="D11" s="31">
        <v>2500</v>
      </c>
      <c r="E11" s="31">
        <v>0</v>
      </c>
      <c r="F11" s="25">
        <v>1278.23</v>
      </c>
    </row>
    <row r="12" spans="1:6" s="19" customFormat="1" ht="13" x14ac:dyDescent="0.25">
      <c r="A12" s="23">
        <v>175</v>
      </c>
      <c r="B12" s="29" t="s">
        <v>32</v>
      </c>
      <c r="C12" s="30" t="s">
        <v>33</v>
      </c>
      <c r="D12" s="31">
        <v>3500</v>
      </c>
      <c r="E12" s="31">
        <v>0</v>
      </c>
      <c r="F12" s="25">
        <v>1789.52</v>
      </c>
    </row>
    <row r="13" spans="1:6" s="19" customFormat="1" ht="13" x14ac:dyDescent="0.25">
      <c r="A13" s="23">
        <v>172</v>
      </c>
      <c r="B13" s="29" t="s">
        <v>34</v>
      </c>
      <c r="C13" s="30" t="s">
        <v>30</v>
      </c>
      <c r="D13" s="31">
        <v>4000</v>
      </c>
      <c r="E13" s="31">
        <v>0</v>
      </c>
      <c r="F13" s="25">
        <v>2045.17</v>
      </c>
    </row>
    <row r="14" spans="1:6" s="19" customFormat="1" ht="13" x14ac:dyDescent="0.25">
      <c r="A14" s="23">
        <v>173</v>
      </c>
      <c r="B14" s="29" t="s">
        <v>35</v>
      </c>
      <c r="C14" s="30" t="s">
        <v>33</v>
      </c>
      <c r="D14" s="31">
        <v>7000</v>
      </c>
      <c r="E14" s="31">
        <v>0</v>
      </c>
      <c r="F14" s="25">
        <v>3067.75</v>
      </c>
    </row>
    <row r="15" spans="1:6" s="19" customFormat="1" ht="13" x14ac:dyDescent="0.25">
      <c r="A15" s="23">
        <v>178</v>
      </c>
      <c r="B15" s="29" t="s">
        <v>36</v>
      </c>
      <c r="C15" s="30" t="s">
        <v>30</v>
      </c>
      <c r="D15" s="31">
        <v>5000</v>
      </c>
      <c r="E15" s="31">
        <v>0</v>
      </c>
      <c r="F15" s="25">
        <v>2556.46</v>
      </c>
    </row>
    <row r="16" spans="1:6" s="16" customFormat="1" ht="13" x14ac:dyDescent="0.25">
      <c r="A16" s="23">
        <v>177</v>
      </c>
      <c r="B16" s="29" t="s">
        <v>39</v>
      </c>
      <c r="C16" s="30" t="s">
        <v>33</v>
      </c>
      <c r="D16" s="31">
        <v>7000</v>
      </c>
      <c r="E16" s="31">
        <v>0</v>
      </c>
      <c r="F16" s="25">
        <v>3579.04</v>
      </c>
    </row>
    <row r="17" spans="1:6" s="16" customFormat="1" ht="13" x14ac:dyDescent="0.25">
      <c r="A17" s="23">
        <v>168</v>
      </c>
      <c r="B17" s="29" t="s">
        <v>40</v>
      </c>
      <c r="C17" s="30" t="s">
        <v>30</v>
      </c>
      <c r="D17" s="31" t="s">
        <v>85</v>
      </c>
      <c r="E17" s="31">
        <v>0</v>
      </c>
      <c r="F17" s="25" t="s">
        <v>92</v>
      </c>
    </row>
    <row r="18" spans="1:6" s="19" customFormat="1" ht="13" x14ac:dyDescent="0.25">
      <c r="A18" s="23">
        <v>198</v>
      </c>
      <c r="B18" s="29" t="s">
        <v>41</v>
      </c>
      <c r="C18" s="30" t="s">
        <v>30</v>
      </c>
      <c r="D18" s="31">
        <v>2500</v>
      </c>
      <c r="E18" s="31">
        <v>0</v>
      </c>
      <c r="F18" s="25">
        <v>1278.23</v>
      </c>
    </row>
    <row r="19" spans="1:6" s="19" customFormat="1" ht="13" x14ac:dyDescent="0.25">
      <c r="A19" s="23">
        <v>169</v>
      </c>
      <c r="B19" s="29" t="s">
        <v>42</v>
      </c>
      <c r="C19" s="30" t="s">
        <v>30</v>
      </c>
      <c r="D19" s="31">
        <v>3500</v>
      </c>
      <c r="E19" s="31">
        <v>0</v>
      </c>
      <c r="F19" s="25">
        <v>1789.52</v>
      </c>
    </row>
    <row r="20" spans="1:6" s="19" customFormat="1" ht="13" x14ac:dyDescent="0.25">
      <c r="A20" s="23">
        <v>170</v>
      </c>
      <c r="B20" s="29" t="s">
        <v>43</v>
      </c>
      <c r="C20" s="30" t="s">
        <v>33</v>
      </c>
      <c r="D20" s="31">
        <v>5000</v>
      </c>
      <c r="E20" s="31">
        <v>0</v>
      </c>
      <c r="F20" s="25">
        <v>2556.46</v>
      </c>
    </row>
    <row r="21" spans="1:6" s="16" customFormat="1" ht="13" x14ac:dyDescent="0.25">
      <c r="A21" s="23">
        <v>171</v>
      </c>
      <c r="B21" s="29" t="s">
        <v>44</v>
      </c>
      <c r="C21" s="30"/>
      <c r="D21" s="31">
        <v>7000</v>
      </c>
      <c r="E21" s="31">
        <v>0</v>
      </c>
      <c r="F21" s="25">
        <v>3579.04</v>
      </c>
    </row>
    <row r="22" spans="1:6" s="16" customFormat="1" ht="13" x14ac:dyDescent="0.25">
      <c r="A22" s="23">
        <v>176</v>
      </c>
      <c r="B22" s="29" t="s">
        <v>45</v>
      </c>
      <c r="C22" s="30" t="s">
        <v>33</v>
      </c>
      <c r="D22" s="31">
        <v>400</v>
      </c>
      <c r="E22" s="31">
        <v>0</v>
      </c>
      <c r="F22" s="25">
        <v>204.52</v>
      </c>
    </row>
    <row r="23" spans="1:6" s="16" customFormat="1" ht="13" x14ac:dyDescent="0.25">
      <c r="A23" s="23">
        <v>179</v>
      </c>
      <c r="B23" s="29" t="s">
        <v>46</v>
      </c>
      <c r="C23" s="30" t="s">
        <v>47</v>
      </c>
      <c r="D23" s="31">
        <v>500</v>
      </c>
      <c r="E23" s="31">
        <v>0</v>
      </c>
      <c r="F23" s="25">
        <v>255.65</v>
      </c>
    </row>
    <row r="24" spans="1:6" s="16" customFormat="1" ht="13" x14ac:dyDescent="0.25">
      <c r="A24" s="23">
        <v>3</v>
      </c>
      <c r="B24" s="29" t="s">
        <v>48</v>
      </c>
      <c r="C24" s="30" t="s">
        <v>49</v>
      </c>
      <c r="D24" s="31">
        <v>600</v>
      </c>
      <c r="E24" s="31">
        <v>0</v>
      </c>
      <c r="F24" s="25">
        <v>306.77999999999997</v>
      </c>
    </row>
    <row r="25" spans="1:6" s="16" customFormat="1" ht="13" x14ac:dyDescent="0.25">
      <c r="A25" s="23">
        <v>3</v>
      </c>
      <c r="B25" s="29" t="s">
        <v>50</v>
      </c>
      <c r="C25" s="30" t="s">
        <v>33</v>
      </c>
      <c r="D25" s="31">
        <v>700</v>
      </c>
      <c r="E25" s="31">
        <v>0</v>
      </c>
      <c r="F25" s="25">
        <v>357.9</v>
      </c>
    </row>
    <row r="26" spans="1:6" s="16" customFormat="1" ht="13" x14ac:dyDescent="0.25">
      <c r="A26" s="23">
        <v>3</v>
      </c>
      <c r="B26" s="29" t="s">
        <v>51</v>
      </c>
      <c r="C26" s="30" t="s">
        <v>47</v>
      </c>
      <c r="D26" s="31">
        <v>1000</v>
      </c>
      <c r="E26" s="31">
        <v>0</v>
      </c>
      <c r="F26" s="25">
        <v>511.29</v>
      </c>
    </row>
    <row r="27" spans="1:6" s="16" customFormat="1" ht="13" x14ac:dyDescent="0.25">
      <c r="A27" s="23">
        <v>3</v>
      </c>
      <c r="B27" s="29" t="s">
        <v>52</v>
      </c>
      <c r="C27" s="30" t="s">
        <v>49</v>
      </c>
      <c r="D27" s="31">
        <v>1200</v>
      </c>
      <c r="E27" s="31">
        <v>0</v>
      </c>
      <c r="F27" s="25">
        <v>613.54999999999995</v>
      </c>
    </row>
    <row r="28" spans="1:6" s="16" customFormat="1" ht="13" x14ac:dyDescent="0.25">
      <c r="A28" s="23">
        <v>151</v>
      </c>
      <c r="B28" s="29" t="s">
        <v>53</v>
      </c>
      <c r="C28" s="30" t="s">
        <v>30</v>
      </c>
      <c r="D28" s="31">
        <v>800</v>
      </c>
      <c r="E28" s="31">
        <v>0</v>
      </c>
      <c r="F28" s="25">
        <v>409.03</v>
      </c>
    </row>
    <row r="29" spans="1:6" s="16" customFormat="1" ht="13" x14ac:dyDescent="0.25">
      <c r="A29" s="23">
        <v>152</v>
      </c>
      <c r="B29" s="29" t="s">
        <v>54</v>
      </c>
      <c r="C29" s="30" t="s">
        <v>30</v>
      </c>
      <c r="D29" s="31">
        <v>1500</v>
      </c>
      <c r="E29" s="31">
        <v>0</v>
      </c>
      <c r="F29" s="25">
        <v>766.94</v>
      </c>
    </row>
    <row r="30" spans="1:6" x14ac:dyDescent="0.25">
      <c r="A30" s="23">
        <v>153</v>
      </c>
      <c r="B30" s="29" t="s">
        <v>55</v>
      </c>
      <c r="C30" s="30" t="s">
        <v>30</v>
      </c>
      <c r="D30" s="31">
        <v>1000</v>
      </c>
      <c r="E30" s="31">
        <v>0</v>
      </c>
      <c r="F30" s="25">
        <v>511.29</v>
      </c>
    </row>
    <row r="31" spans="1:6" x14ac:dyDescent="0.25">
      <c r="A31" s="23">
        <v>619</v>
      </c>
      <c r="B31" s="29" t="s">
        <v>56</v>
      </c>
      <c r="C31" s="30" t="s">
        <v>30</v>
      </c>
      <c r="D31" s="31">
        <v>200</v>
      </c>
      <c r="E31" s="31">
        <v>0</v>
      </c>
      <c r="F31" s="25">
        <v>102.26</v>
      </c>
    </row>
    <row r="32" spans="1:6" x14ac:dyDescent="0.25">
      <c r="A32" s="23">
        <v>158</v>
      </c>
      <c r="B32" s="29" t="s">
        <v>57</v>
      </c>
      <c r="C32" s="30" t="s">
        <v>30</v>
      </c>
      <c r="D32" s="31">
        <v>1000</v>
      </c>
      <c r="E32" s="31">
        <v>0</v>
      </c>
      <c r="F32" s="25">
        <v>511.29</v>
      </c>
    </row>
    <row r="33" spans="1:6" x14ac:dyDescent="0.25">
      <c r="A33" s="23">
        <v>160</v>
      </c>
      <c r="B33" s="29" t="s">
        <v>59</v>
      </c>
      <c r="C33" s="30" t="s">
        <v>30</v>
      </c>
      <c r="D33" s="31">
        <v>1200</v>
      </c>
      <c r="E33" s="31">
        <v>0</v>
      </c>
      <c r="F33" s="25">
        <v>613.54999999999995</v>
      </c>
    </row>
    <row r="34" spans="1:6" x14ac:dyDescent="0.25">
      <c r="A34" s="23">
        <v>161</v>
      </c>
      <c r="B34" s="29" t="s">
        <v>58</v>
      </c>
      <c r="C34" s="30" t="s">
        <v>30</v>
      </c>
      <c r="D34" s="31">
        <v>200</v>
      </c>
      <c r="E34" s="31">
        <v>0</v>
      </c>
      <c r="F34" s="25">
        <v>102.26</v>
      </c>
    </row>
    <row r="35" spans="1:6" x14ac:dyDescent="0.25">
      <c r="A35" s="23">
        <v>162</v>
      </c>
      <c r="B35" s="29" t="s">
        <v>60</v>
      </c>
      <c r="C35" s="30" t="s">
        <v>33</v>
      </c>
      <c r="D35" s="31">
        <v>300</v>
      </c>
      <c r="E35" s="31">
        <v>0</v>
      </c>
      <c r="F35" s="25">
        <v>153.38999999999999</v>
      </c>
    </row>
    <row r="36" spans="1:6" x14ac:dyDescent="0.25">
      <c r="A36" s="23">
        <v>163</v>
      </c>
      <c r="B36" s="29" t="s">
        <v>61</v>
      </c>
      <c r="C36" s="30" t="s">
        <v>30</v>
      </c>
      <c r="D36" s="31">
        <v>500</v>
      </c>
      <c r="E36" s="31">
        <v>0</v>
      </c>
      <c r="F36" s="25">
        <v>255.65</v>
      </c>
    </row>
    <row r="37" spans="1:6" x14ac:dyDescent="0.25">
      <c r="A37" s="23">
        <v>164</v>
      </c>
      <c r="B37" s="29" t="s">
        <v>62</v>
      </c>
      <c r="C37" s="30" t="s">
        <v>30</v>
      </c>
      <c r="D37" s="31" t="s">
        <v>86</v>
      </c>
      <c r="E37" s="31">
        <v>0</v>
      </c>
      <c r="F37" s="25" t="s">
        <v>93</v>
      </c>
    </row>
    <row r="38" spans="1:6" x14ac:dyDescent="0.25">
      <c r="A38" s="23">
        <v>615</v>
      </c>
      <c r="B38" s="29" t="s">
        <v>63</v>
      </c>
      <c r="C38" s="34" t="s">
        <v>30</v>
      </c>
      <c r="D38" s="31">
        <v>1000</v>
      </c>
      <c r="E38" s="31">
        <v>0</v>
      </c>
      <c r="F38" s="25">
        <v>511.29</v>
      </c>
    </row>
    <row r="39" spans="1:6" x14ac:dyDescent="0.25">
      <c r="A39" s="23">
        <v>180</v>
      </c>
      <c r="B39" s="29" t="s">
        <v>64</v>
      </c>
      <c r="C39" s="30" t="s">
        <v>30</v>
      </c>
      <c r="D39" s="31">
        <v>1000</v>
      </c>
      <c r="E39" s="31">
        <v>0</v>
      </c>
      <c r="F39" s="25">
        <v>511.29</v>
      </c>
    </row>
    <row r="40" spans="1:6" x14ac:dyDescent="0.25">
      <c r="A40" s="23">
        <v>181</v>
      </c>
      <c r="B40" s="29" t="s">
        <v>65</v>
      </c>
      <c r="C40" s="30" t="s">
        <v>30</v>
      </c>
      <c r="D40" s="31">
        <v>100</v>
      </c>
      <c r="E40" s="31">
        <v>0</v>
      </c>
      <c r="F40" s="25">
        <v>51.13</v>
      </c>
    </row>
    <row r="41" spans="1:6" x14ac:dyDescent="0.25">
      <c r="A41" s="23">
        <v>156</v>
      </c>
      <c r="B41" s="29" t="s">
        <v>66</v>
      </c>
      <c r="C41" s="30" t="s">
        <v>30</v>
      </c>
      <c r="D41" s="31">
        <v>70</v>
      </c>
      <c r="E41" s="31">
        <v>0</v>
      </c>
      <c r="F41" s="25">
        <v>35.79</v>
      </c>
    </row>
    <row r="42" spans="1:6" x14ac:dyDescent="0.25">
      <c r="A42" s="23">
        <v>700</v>
      </c>
      <c r="B42" s="29" t="s">
        <v>67</v>
      </c>
      <c r="C42" s="30" t="s">
        <v>30</v>
      </c>
      <c r="D42" s="31">
        <v>1200</v>
      </c>
      <c r="E42" s="31">
        <v>0</v>
      </c>
      <c r="F42" s="25">
        <v>613.54999999999995</v>
      </c>
    </row>
    <row r="43" spans="1:6" x14ac:dyDescent="0.25">
      <c r="A43" s="23">
        <v>701</v>
      </c>
      <c r="B43" s="29" t="s">
        <v>68</v>
      </c>
      <c r="C43" s="30" t="s">
        <v>30</v>
      </c>
      <c r="D43" s="31" t="s">
        <v>87</v>
      </c>
      <c r="E43" s="31">
        <v>0</v>
      </c>
      <c r="F43" s="25">
        <v>511.29</v>
      </c>
    </row>
    <row r="44" spans="1:6" x14ac:dyDescent="0.25">
      <c r="A44" s="23">
        <v>702</v>
      </c>
      <c r="B44" s="29" t="s">
        <v>69</v>
      </c>
      <c r="C44" s="30" t="s">
        <v>30</v>
      </c>
      <c r="D44" s="31" t="s">
        <v>88</v>
      </c>
      <c r="E44" s="31">
        <v>0</v>
      </c>
      <c r="F44" s="25" t="s">
        <v>94</v>
      </c>
    </row>
    <row r="45" spans="1:6" x14ac:dyDescent="0.25">
      <c r="A45" s="23">
        <v>703</v>
      </c>
      <c r="B45" s="29" t="s">
        <v>70</v>
      </c>
      <c r="C45" s="30" t="s">
        <v>49</v>
      </c>
      <c r="D45" s="31" t="s">
        <v>89</v>
      </c>
      <c r="E45" s="31">
        <v>0</v>
      </c>
      <c r="F45" s="25" t="s">
        <v>95</v>
      </c>
    </row>
    <row r="46" spans="1:6" x14ac:dyDescent="0.25">
      <c r="A46" s="23">
        <v>704</v>
      </c>
      <c r="B46" s="29" t="s">
        <v>71</v>
      </c>
      <c r="C46" s="30" t="s">
        <v>33</v>
      </c>
      <c r="D46" s="31" t="s">
        <v>90</v>
      </c>
      <c r="E46" s="31">
        <v>0</v>
      </c>
      <c r="F46" s="25" t="s">
        <v>96</v>
      </c>
    </row>
    <row r="47" spans="1:6" x14ac:dyDescent="0.25">
      <c r="A47" s="23">
        <v>705</v>
      </c>
      <c r="B47" s="29" t="s">
        <v>72</v>
      </c>
      <c r="C47" s="30" t="s">
        <v>30</v>
      </c>
      <c r="D47" s="31" t="s">
        <v>91</v>
      </c>
      <c r="E47" s="31">
        <v>0</v>
      </c>
      <c r="F47" s="25" t="s">
        <v>97</v>
      </c>
    </row>
    <row r="48" spans="1:6" x14ac:dyDescent="0.25">
      <c r="A48" s="23">
        <v>706</v>
      </c>
      <c r="B48" s="29" t="s">
        <v>73</v>
      </c>
      <c r="C48" s="30" t="s">
        <v>30</v>
      </c>
      <c r="D48" s="31">
        <v>500</v>
      </c>
      <c r="E48" s="31">
        <v>0</v>
      </c>
      <c r="F48" s="25">
        <v>255.65</v>
      </c>
    </row>
    <row r="49" spans="1:7" x14ac:dyDescent="0.25">
      <c r="A49" s="23">
        <v>707</v>
      </c>
      <c r="B49" s="29" t="s">
        <v>74</v>
      </c>
      <c r="C49" s="30" t="s">
        <v>30</v>
      </c>
      <c r="D49" s="31">
        <v>800</v>
      </c>
      <c r="E49" s="31">
        <v>0</v>
      </c>
      <c r="F49" s="25">
        <v>409.03</v>
      </c>
    </row>
    <row r="50" spans="1:7" x14ac:dyDescent="0.25">
      <c r="A50" s="23">
        <v>602</v>
      </c>
      <c r="B50" s="29" t="s">
        <v>75</v>
      </c>
      <c r="C50" s="30" t="s">
        <v>30</v>
      </c>
      <c r="D50" s="31">
        <v>1300</v>
      </c>
      <c r="E50" s="31">
        <v>0</v>
      </c>
      <c r="F50" s="25">
        <v>651.36</v>
      </c>
    </row>
    <row r="51" spans="1:7" x14ac:dyDescent="0.25">
      <c r="A51" s="23">
        <v>603</v>
      </c>
      <c r="B51" s="29" t="s">
        <v>76</v>
      </c>
      <c r="C51" s="30" t="s">
        <v>30</v>
      </c>
      <c r="D51" s="31">
        <v>2000</v>
      </c>
      <c r="E51" s="31">
        <v>0</v>
      </c>
      <c r="F51" s="25">
        <v>1022.58</v>
      </c>
    </row>
    <row r="52" spans="1:7" x14ac:dyDescent="0.25">
      <c r="A52" s="19">
        <v>708</v>
      </c>
      <c r="B52" s="29" t="s">
        <v>77</v>
      </c>
      <c r="C52" s="35" t="s">
        <v>30</v>
      </c>
      <c r="D52" s="31">
        <v>10</v>
      </c>
      <c r="E52" s="31">
        <v>0</v>
      </c>
      <c r="F52" s="25">
        <v>5.1100000000000003</v>
      </c>
    </row>
    <row r="53" spans="1:7" x14ac:dyDescent="0.25">
      <c r="A53" s="19">
        <v>509</v>
      </c>
      <c r="B53" s="29" t="s">
        <v>78</v>
      </c>
      <c r="C53" s="35" t="s">
        <v>30</v>
      </c>
      <c r="D53" s="31">
        <v>20</v>
      </c>
      <c r="E53" s="31">
        <v>0</v>
      </c>
      <c r="F53" s="25">
        <v>10.23</v>
      </c>
    </row>
    <row r="54" spans="1:7" x14ac:dyDescent="0.35">
      <c r="B54" s="23"/>
      <c r="D54" s="24"/>
      <c r="E54" s="25"/>
      <c r="F54" s="25"/>
      <c r="G54" s="25"/>
    </row>
    <row r="55" spans="1:7" x14ac:dyDescent="0.35">
      <c r="C55" s="32"/>
    </row>
    <row r="56" spans="1:7" x14ac:dyDescent="0.35">
      <c r="D5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ROI dental clinic</cp:lastModifiedBy>
  <cp:lastPrinted>2019-06-03T12:05:22Z</cp:lastPrinted>
  <dcterms:created xsi:type="dcterms:W3CDTF">2019-05-29T08:54:45Z</dcterms:created>
  <dcterms:modified xsi:type="dcterms:W3CDTF">2025-08-28T07:03:42Z</dcterms:modified>
</cp:coreProperties>
</file>