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9DA8DD8-E222-4271-B9DC-49D077F215A3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0">InfoHospital!$A$1:$F$24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2" l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9" i="2"/>
  <c r="A2" i="2"/>
  <c r="B4" i="2"/>
</calcChain>
</file>

<file path=xl/sharedStrings.xml><?xml version="1.0" encoding="utf-8"?>
<sst xmlns="http://schemas.openxmlformats.org/spreadsheetml/2006/main" count="2964" uniqueCount="2228">
  <si>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</si>
  <si>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</si>
  <si>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</si>
  <si>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</si>
  <si>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</si>
  <si>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</si>
  <si>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</si>
  <si>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</si>
  <si>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</si>
  <si>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</si>
  <si>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</si>
  <si>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</si>
  <si>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</si>
  <si>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</si>
  <si>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</si>
  <si>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</si>
  <si>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</si>
  <si>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</si>
  <si>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</si>
  <si>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</si>
  <si>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</si>
  <si>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</si>
  <si>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</si>
  <si>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</si>
  <si>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</si>
  <si>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 xml:space="preserve">Стационарни грижи при бременност с повишен риск- Блок 1 и Блок 2 </t>
  </si>
  <si>
    <t xml:space="preserve">Пренатална инвазивна диагностика на бременността и интензивни грижи при бременност с реализиран риск- Блок 1 и Блок 2 без кодове 75.1, 75.33, 75.35                                                                                                                            </t>
  </si>
  <si>
    <t xml:space="preserve">Оперативни процедури за задържане на бременност- Блок 1 и Блок 2 </t>
  </si>
  <si>
    <t xml:space="preserve">Преждевременно прекъсване на бременността: при прекъсване на бременността до 13 г.с. вкл - Блок 1 и Блок 2 </t>
  </si>
  <si>
    <t>Преждевременно прекъсване на бременността: при прекъсване на бременността над 13 г.с. - Блок 1 и Блок 2</t>
  </si>
  <si>
    <t xml:space="preserve">Грижи за здраво новородено дете 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</si>
  <si>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</si>
  <si>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над 2500 грама, втора степен на тежест</t>
  </si>
  <si>
    <t xml:space="preserve">Диагностика и лечение на новородени с тегло от 1500 до 2499 грама, първа степен на тежест </t>
  </si>
  <si>
    <t xml:space="preserve">Диагностика и лечение на новородени с тегло от 1500 до 2499 грама, втора степен на тежест </t>
  </si>
  <si>
    <t xml:space="preserve">Диагностика и лечение на новородени с тегло под 1499 грама </t>
  </si>
  <si>
    <t>Диагностика и лечение на дете c вродени аномалии Блок 2</t>
  </si>
  <si>
    <t xml:space="preserve">Диагностика и интензивно лечение на новородени с дихателна недостатъчност, първа степен на тежест </t>
  </si>
  <si>
    <t xml:space="preserve">Диагностика и интензивно лечение на новородени с дихателна недостатъчност, втора степен на тежест </t>
  </si>
  <si>
    <t>Диагностика и интензивно лечение на новородени с еднократно приложение на сърфактант - за новородени над 1200 грама</t>
  </si>
  <si>
    <t>Диагностика и интензивно лечение на новородени с многократно приложение на сърфактант - за новородени над 1200 грама</t>
  </si>
  <si>
    <t xml:space="preserve">Диагностика и лечение на нестабилна форма на ангина пекторис/остър миокарден инфаркт без инвазивно изследване и/или интервенционално лечение- над 18 </t>
  </si>
  <si>
    <t xml:space="preserve">Инвазивна диагностика при сърдечно-съдови заболявания – Блок 1 </t>
  </si>
  <si>
    <t xml:space="preserve">Инвазивна диагностика при сърдечно-съдови заболявания с механична вентилация- Блок 1 </t>
  </si>
  <si>
    <t xml:space="preserve">Интервенционално лечение и свързани с него диагностични катетеризации при сърдечно-съдови заболявания- Блок 1 </t>
  </si>
  <si>
    <t xml:space="preserve">Интервенционално лечение и свързани с него диагностични катетеризации при вродени сърдечни малформации с механична вентилация- Блок 1 </t>
  </si>
  <si>
    <t xml:space="preserve">Ендоваскуларно лечение на екстракраниални съдове – Блок 1 </t>
  </si>
  <si>
    <t xml:space="preserve">Диагностика и лечение на нестабилна форма на ангина пекторис с инвазивно изследване- Блок 1  </t>
  </si>
  <si>
    <t xml:space="preserve">Диагностика и лечение на нестабилна форма на ангина пекторис с интервенционално лечение- Блок 1  </t>
  </si>
  <si>
    <t xml:space="preserve">Диагностика и лечение на остър коронарен синдром с фибринолитик </t>
  </si>
  <si>
    <t>Диагностика и лечение на остър коронарен синдром с персистираща елевация на ST сегмент с интервенционално лечение- Блок 1</t>
  </si>
  <si>
    <t>Диагностика и лечение на остра и изострена хронична сърдечна недостатъчност без механична вентилация – Блок 1 и Блок 2</t>
  </si>
  <si>
    <t>Диагностика и лечение на остра и изострена хронична сърдечна недостатъчност с механична вентилация- Блок 1</t>
  </si>
  <si>
    <t xml:space="preserve">Диагностика и лечение на заболявания на миокарда и перикарда- Блок 1  </t>
  </si>
  <si>
    <t xml:space="preserve">Диагностика и лечение на ритъмни и проводни нарушения – Блок 1 и Блок 2 </t>
  </si>
  <si>
    <t xml:space="preserve">Диагностика и лечение на белодробен тромбоемболизъм без фибринолитик – Блок 1 </t>
  </si>
  <si>
    <t xml:space="preserve">Диагностика и лечение на белодробен тромбоемболизъм с фибринолитик – Блок 1 </t>
  </si>
  <si>
    <t xml:space="preserve">Диагностика и лечение на хронична обструктивна белодробна болест – остра екзацербация- Блок 1 </t>
  </si>
  <si>
    <t xml:space="preserve">Диагностика и лечение на бронхопневмония и бронхиолит при лица над 18 годишна възраст- Блок 1 </t>
  </si>
  <si>
    <t>Диагностика и лечение на бронхиална астма: среднотежък и тежък пристъп при лица над 18-годишна възраст</t>
  </si>
  <si>
    <t>Диагностика и лечение на бронхиална астма: среднотежък и тежък пристъп при лица под 18-годишна възраст</t>
  </si>
  <si>
    <t xml:space="preserve">Диагностика и лечение на алергични и инфекциозно-алергични заболявания на дихателната система при лица над 18 години </t>
  </si>
  <si>
    <t>Диагностика и лечение на алергични и инфекциозно-алергични заболявания на дихателната система при лица под 18 години</t>
  </si>
  <si>
    <t xml:space="preserve">Диагностика и лечение на гнойно-възпалителни заболявания на бронхо-белодробната система при лица над 18 години  </t>
  </si>
  <si>
    <t>Бронхоскопски процедури с неголям обем и сложност в пулмологията</t>
  </si>
  <si>
    <t xml:space="preserve">Високоспециализирани интервенционални процедури в пулмологията- Блок 1  и Блок 2 </t>
  </si>
  <si>
    <t xml:space="preserve">Лечение на декомпенсирана хронична дихателна недостатъчност при болести на дихателната система- Блок 1 </t>
  </si>
  <si>
    <t xml:space="preserve">Лечение на декомпенсирана хронична дихателна недостатъчност при болести на дихателната система с механична вентилация- Блок 1 и Блок 2 </t>
  </si>
  <si>
    <t xml:space="preserve">Диагностика и лечение на бронхопневмония в детска възраст- Блок 1 </t>
  </si>
  <si>
    <t xml:space="preserve">Диагностика и лечение на бронхиолит в детската възраст- Блок 1 </t>
  </si>
  <si>
    <t xml:space="preserve">Диагностика и лечение на исхемичен мозъчен инсулт без тромболиза- Блок 1 </t>
  </si>
  <si>
    <t>Диагностика и лечение на исхемичен мозъчен инсулт с тромболиза- над 18 г.</t>
  </si>
  <si>
    <t xml:space="preserve">Диагностика и лечение на паренхимен мозъчен кръвоизлив- Блок 1 </t>
  </si>
  <si>
    <t xml:space="preserve">Диагностика и лечение на субарахноиден кръвоизлив- Блок 1 </t>
  </si>
  <si>
    <t xml:space="preserve">Диагностика и лечение на остра и хронична демиелинизираща полиневропатия (Гилен-Баре)- Блок 1 </t>
  </si>
  <si>
    <t xml:space="preserve">Диагностика и лечение на болести на черепно-мозъчните нерви  (ЧМН), на нервните коренчета и плексуси, полиневропатия и вертеброгенни болкови синдроми- Блок 1 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</si>
  <si>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– над 18 г.</t>
  </si>
  <si>
    <t xml:space="preserve">Диагностика и лечение на невро-мускулни заболявания и болести на предните рога на гръбначния мозък – Блок 1 </t>
  </si>
  <si>
    <t xml:space="preserve">Диагностика и лечение на мултипленна склероза – Блок 1 </t>
  </si>
  <si>
    <t xml:space="preserve">Диагностика и лечение на епилепсия и епилептични пристъпи – Блок 1 </t>
  </si>
  <si>
    <t xml:space="preserve">Лечение на епилептичен статус – Блок 1 </t>
  </si>
  <si>
    <t>Диагностика и лечение на миастения гравис и миастенни синдроми при лица на възраст над 18 г</t>
  </si>
  <si>
    <t xml:space="preserve">Лечение на миастенни кризи с кортикостероиди и апаратна вентилация- Блок 1  </t>
  </si>
  <si>
    <t xml:space="preserve">Лечение на миастенни кризи с човешки имуноглобулин и апаратна вентилация- Блок 1 </t>
  </si>
  <si>
    <t>Диагностика и лечение на паркинсонова болест</t>
  </si>
  <si>
    <t xml:space="preserve">Високоспециализирани интервенционални процедури при заболявания на гастроинтестиналния тракт- Блок 1 </t>
  </si>
  <si>
    <t xml:space="preserve">Диагностика и лечение на болест на Крон и улцерозен колит- Блок 1 </t>
  </si>
  <si>
    <t xml:space="preserve">Диагностика и лечение на заболявания на тънкото и дебелото черво- Блок 1 </t>
  </si>
  <si>
    <t xml:space="preserve">Ендоскопско и медикаментозно лечение при остро кървене от гастроинтестиналния тракт-Блок 1 </t>
  </si>
  <si>
    <t xml:space="preserve">Диагностика и лечение на заболявания на хепатобилиарната система, панкреаса и перитонеума- Блок 1 </t>
  </si>
  <si>
    <t xml:space="preserve">Диагностика и лечение на декомпенсирани чернодробни заболявания (цироза)- Блок 1 </t>
  </si>
  <si>
    <t xml:space="preserve">Диагностика и лечение на хронични чернодробни заболявания- Блок 1 </t>
  </si>
  <si>
    <t xml:space="preserve">Диагностика и лечение на остър и хроничен обострен  пиелонефрит – Блок 1 </t>
  </si>
  <si>
    <t>Диагностика и лечение на токсоалергични реакции при лица над 18 години</t>
  </si>
  <si>
    <t>Диагностика и лечение на токсоалергични реакции при лица под 18 години</t>
  </si>
  <si>
    <t>Диагностика и лечение на отравяния и токсични ефекти от лекарства и битови отрови.</t>
  </si>
  <si>
    <t xml:space="preserve">Диагностика и лечение на гъбно -фалоидно отравяне- Блок 1 и Блок 2 </t>
  </si>
  <si>
    <t xml:space="preserve">Диагностика и лечение на остри внезапно възникнали състояния в детската възраст- Блок 1 </t>
  </si>
  <si>
    <t xml:space="preserve">Диагностика и консервативно лечение на световъртеж, разстройства в равновесието от периферен и централен тип с минимален болничен престой 48 часа – Блок 1 и Блок 2 </t>
  </si>
  <si>
    <t xml:space="preserve">Диагностика и консервативно лечение на световъртеж, разстройства в равновесието от периферен и централен тип с минимален болничен престой 4 дни – Блок 1 и Блок 2 </t>
  </si>
  <si>
    <t>Интензивно лечение на коматозни състояния, неиндицирани от травма – Блок 1 и Блок 2</t>
  </si>
  <si>
    <t xml:space="preserve">Интензивно лечение при комбинирани и/или съчетани травми – Блок 1 и Блок 2 </t>
  </si>
  <si>
    <t>Оперативно лечение на заболявания в областта на ушите, носа и гърлото с много голям обем и сложност- освен  кодове 29.33 (41782-00), 30.3 (41843-00), 30.4 (41834-00), 40.41 (31435-00) и 40.42 (31435-00)</t>
  </si>
  <si>
    <t>Оперативно лечение на заболявания в областта на ушите, носа и гърлото с голям обем и сложност</t>
  </si>
  <si>
    <t xml:space="preserve">Оперативно лечение на заболявания в областта на ушите, носа и гърлото със среден обем и сложност- Блок 1 и Блок 2 </t>
  </si>
  <si>
    <t xml:space="preserve">Високотехнологична диагностика при ушно-носно-гърлени болести- Блок 1 и Блок 2 </t>
  </si>
  <si>
    <t>Оперативни интервенции при инфекции на меките и костни тъкани- Блок 1 и Блок 2 за спешни интервенции</t>
  </si>
  <si>
    <t xml:space="preserve">Артроскопски процедури в областта  на скелетно-мускулната система – Блок 1 и Блок 2 </t>
  </si>
  <si>
    <t xml:space="preserve">Нерадикално отстраняване на матката- Блок 1 и Блок 2 </t>
  </si>
  <si>
    <t xml:space="preserve">Оперативни интервенции чрез коремен достъп за отстраняване на болестни изменения на женските полови органи- Блок 1 и Блок 2 </t>
  </si>
  <si>
    <t>Оперативни интервенции чрез долен достъп за отстраняване на болестни изменения или инвазивно изследване на женските полови органи- Блок 1 и Блок 2 без код 71.71</t>
  </si>
  <si>
    <t>Корекции на тазова (перинеална) статика и/или на незадържане на урината при жената- Блок 1 и Блок 2 без код 70.79</t>
  </si>
  <si>
    <t xml:space="preserve">Диагностични процедури и консервативно лечение на токсо-инфекциозен и анемичен синдром от акушеро-гинекологичен произход –Блок 1 и Блок 2 </t>
  </si>
  <si>
    <t xml:space="preserve">Корекции на проходимост и възстановяване на анатомия при жената- Блок 1 и Блок 2 </t>
  </si>
  <si>
    <t xml:space="preserve">Интензивно лечение на интра- и постпартални усложнения, довели до шок- Блок 1 и Блок 2 </t>
  </si>
  <si>
    <t xml:space="preserve">Интензивно лечение на интра- и поспартални усложнения, довели до шок, с приложение на рекомбинантни фактори на кръвосъсирването- Блок 1 и Блок 2 </t>
  </si>
  <si>
    <t>„Оперативни процедури на хранопровод, стомах и дуоденум с голям и много голям обем и сложност, при лица над 18 години“</t>
  </si>
  <si>
    <t>„Оперативни процедури на хранопровод, стомах и дуоденум с голям и много голям обем и сложност, при лица под 18 години“ само за спешни животозастрашаващи травматични състояния</t>
  </si>
  <si>
    <t>„Оперативни процедури на хранопровод, стомах и дуоденум със среден обем и сложност, при лица над 18 години“</t>
  </si>
  <si>
    <t>„Оперативни процедури на хранопровод, стомах и дуоденум със среден обем и сложност, при лица под 18 години“само за спешни животозастрашаващи травматични състояния</t>
  </si>
  <si>
    <t xml:space="preserve">„Оперативни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години“ </t>
  </si>
  <si>
    <t>„Оперативни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години“само за спешни интервенции</t>
  </si>
  <si>
    <t>„Оперативни процедури на тънки и дебели черва със среден обем и сложност, при лица над 18 години“</t>
  </si>
  <si>
    <t>„Оперативни процедури на тънки и дебели черва със среден обем и сложност, при лица под 18 години“ само за спешни интервенци</t>
  </si>
  <si>
    <t>„Оперативни процедури върху апендикс“- Блок 1 и Блок 2 само за спешни интервенци</t>
  </si>
  <si>
    <t xml:space="preserve">„Хирургични интервенции за затваряне на стома“- Блок 1 </t>
  </si>
  <si>
    <t>„Хирургични интервенции на ануса и перианалното пространство“- Блок 1 и Блок 2 само за спешни интервенци</t>
  </si>
  <si>
    <t xml:space="preserve">„Оперативни процедури при хернии“- Блок 1 </t>
  </si>
  <si>
    <t>„Оперативни процедури при хернии с инкарцерация“- Блок 1; Блок 2 само за спешни интервенци.</t>
  </si>
  <si>
    <t>„Конвенционална холецистектомия“- Блок 1 и Блок 2 само за спешни интервенци.</t>
  </si>
  <si>
    <t>„Лапароскопска холецистектомия “- Блок 1 и Блок 2 само за спешни интервенци.</t>
  </si>
  <si>
    <t>„Оперативни процедури върху екстрахепаталните жлъчни пътища“- Блок 1 и Блок 2 само за спешни интервенци</t>
  </si>
  <si>
    <t>„Оперативни процедури върху черен дроб“-Блок 1 и Блок 2 само за спешни интервенци</t>
  </si>
  <si>
    <t>„Оперативни процедури върху черен дроб при ехинококова болест“- Блок 1 и Блок 2 само за спешни интервенци</t>
  </si>
  <si>
    <t>„Оперативни процедури върху панкреас и дистален холедох, с голям и много голям обем и сложност“- Блок 1 и Блок 2 само за спешни интервенци</t>
  </si>
  <si>
    <t>„Оперативни процедури върху панкреас и дистален холедох, със среден обем и сложност“- Блок 1 и Блок 2 само за спешни интервенци</t>
  </si>
  <si>
    <t xml:space="preserve">Оперативни процедури върху далака при лица над 18 години </t>
  </si>
  <si>
    <t>Оперативни процедури върху далака при лица под 18 години само за код 41.43 и 41.5 в условия на спешност</t>
  </si>
  <si>
    <t>„Оперативни интервенции при диабетно стъпало, без съдово-реконструктивни операции“- Блок 1 Блок 2 за спешни интервенции</t>
  </si>
  <si>
    <t>„Оперативни интервенции върху гърда с локална ексцизия и биопсия“- Блок 1 и Блок 2 за пациенти от 9-18 г.</t>
  </si>
  <si>
    <t>„Оперативно лечение при остър перитонит“- Блок 1  Блок 2 за спешни интервенции</t>
  </si>
  <si>
    <t>„Оперативно лечение на интраабдоминални абсцеси“- Блок 1 Блок 2 за спешни интервенции</t>
  </si>
  <si>
    <t>„Консервативно лечение при остри коремни заболявания“- Блок 1 Блок 2 за спешни интервенции</t>
  </si>
  <si>
    <t>„Хирургично лечение при животозастрашаващи инфекции на меките и костни тъкани“- Блок 1 и Блок 2 само за спешни интервенци</t>
  </si>
  <si>
    <t xml:space="preserve">„Лечение на тумори на кожа и лигавици - злокачествени новообразувания- Блок 1 </t>
  </si>
  <si>
    <t>Лечение на тумори на кожа и лигавици - доброкачествени новообразувания Блок 1</t>
  </si>
  <si>
    <t xml:space="preserve">„Реконструктивни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изгаряния“- Блок 1 </t>
  </si>
  <si>
    <t>„Оперативни процедури върху щитовидна и паращитовидни жлези, със среден обем и сложност“- Блок 1 и Блок 2 за пациенти от 9-18 г.</t>
  </si>
  <si>
    <t xml:space="preserve">„Тежка черепно-мозъчна травма - оперативно лечение“- Блок 1 и Блок 2 </t>
  </si>
  <si>
    <t xml:space="preserve">„Тежка черепно - мозъчна травма - консервативно поведение“- Блок 1 и Блок 2 </t>
  </si>
  <si>
    <t xml:space="preserve">„Краниотомии, неиндицирани от травма, по класически начин“- Блок 1 и Блок 2 </t>
  </si>
  <si>
    <t xml:space="preserve">„Консервативно поведение при леки и средно тежки черепно-мозъчни травми“- Блок 1 и Блок 2 </t>
  </si>
  <si>
    <t xml:space="preserve">„Хирургично лечение при травма на главата“- Блок 1 и Блок 2 </t>
  </si>
  <si>
    <t xml:space="preserve">„Периферни и черепномозъчни нерви (екстракраниална част) – оперативно лечение“- Блок 1 и Блок 2 </t>
  </si>
  <si>
    <t xml:space="preserve">„Гръбначни и гръбначно-мозъчни оперативни интервенции с  много голям обем и сложност“Блок 1 и Блок 2 </t>
  </si>
  <si>
    <t xml:space="preserve">„Гръбначни и гръбначно-мозъчни оперативни интервенции със среден обем и сложност“- Блок 1 и Блок 2 </t>
  </si>
  <si>
    <t xml:space="preserve">Оперативно лечение на тумори на бял дроб, медиастинум, плевра и гръдна стена- Блок 1и Блок 2 </t>
  </si>
  <si>
    <t>Оперативно лечение на болести на бял дроб, медиастинум, плевра и гръдна стена, без онкологични заболявания- Блок 1и Блок 2</t>
  </si>
  <si>
    <t xml:space="preserve">Спешни състояния в гръдната хирургия -Блок 1 </t>
  </si>
  <si>
    <t>Оперативни процедури с голям обем и сложност на таза и долния крайник Блок 1 Блок 2</t>
  </si>
  <si>
    <t>Оперативни процедури с много голям обем и сложност на таза, тазобедрената и колянната става Блок 1 Блок 2</t>
  </si>
  <si>
    <t>Оперативни процедури при множествени счупвания и/или луксации на таза, горни и долни крайници Блок 1 Блок 2</t>
  </si>
  <si>
    <t>Оперативни процедури с алопластика на тазобедрена и колянна става -Блок 1и Блок 2</t>
  </si>
  <si>
    <t>Оперативни процедури на таза и долния крайник със среден обем и сложност- Блок 1и Блок 2</t>
  </si>
  <si>
    <t>Оперативни процедури в областта на раменния пояс и горния крайник с голям обем и сложност -Блок 1и Блок 2</t>
  </si>
  <si>
    <t>Оперативни процедури в областта на раменния пояс и горния крайник с много голям обем и сложност -Блок 1и Блок 2</t>
  </si>
  <si>
    <t>Средни оперативни процедури в областта на раменния пояс и горния крайник -Блок 1и Блок 2</t>
  </si>
  <si>
    <t>Оперативни процедури при заболявания на гръдния кош- Блок 1и Блок 2</t>
  </si>
  <si>
    <t>Септични (бактериални) артрити и остеомиелити при лица под 18 години</t>
  </si>
  <si>
    <t>Хирургично лечение в лицево-челюстната област с много голям обем и сложност- Блок 1 и Блок 2</t>
  </si>
  <si>
    <t>Оперативно лечение в лицево-челюстната област с голям обем и сложност- Блок 1и Блок 2 по кодове за УНГ</t>
  </si>
  <si>
    <t>Оперативни процедури в лицево-челюстната област със среден обем и сложност- Блок 1и Блок 2</t>
  </si>
  <si>
    <t>Оперативно лечение на възпалителни процеси в областта на лицето и шията- Блок 1и Блок 2</t>
  </si>
  <si>
    <t>Консервативно лечение при заболявания на лицево-челюстната област- Блок 1и Блок 2</t>
  </si>
  <si>
    <t>Оперативно лечение на вродени малформации в лицево-челюстната област- Блок 1 и Блок 2 по кодове за УНГ</t>
  </si>
  <si>
    <t>Бургас</t>
  </si>
  <si>
    <t>Меден Рудник</t>
  </si>
  <si>
    <t>burgasmed@bulpharma.bg</t>
  </si>
  <si>
    <t>http://hospitalburgasmed.bg/</t>
  </si>
  <si>
    <t xml:space="preserve">МНОГОПРОФИЛНА БОЛНИЦА ЗА АКТИВНО ЛЕЧЕНИЕ БУРГАСМЕД ЕООД </t>
  </si>
  <si>
    <t>Смяна на превръзка</t>
  </si>
  <si>
    <t>ЕКГ с разчитане</t>
  </si>
  <si>
    <t>Екстракция на кърлеж</t>
  </si>
  <si>
    <t>Измерване на кръвно налягане</t>
  </si>
  <si>
    <t>Имунизация против тетанус</t>
  </si>
  <si>
    <t>Поставяне на спирала</t>
  </si>
  <si>
    <t>Сваляне на спирала</t>
  </si>
  <si>
    <t>Електрокоагулация на кондиломи</t>
  </si>
  <si>
    <t>Гинекологичен преглед с ултразвук</t>
  </si>
  <si>
    <t>Биопсия АГ</t>
  </si>
  <si>
    <t>4D ехография + фетална морфология</t>
  </si>
  <si>
    <t>Цитонамазка от ПВКУ (PAP)</t>
  </si>
  <si>
    <t>Аборт по желание</t>
  </si>
  <si>
    <t>Обезболяване на нормално раждане с контролирана от пациента епидурална аналгезия</t>
  </si>
  <si>
    <t>Вземане на влагалищен секрет</t>
  </si>
  <si>
    <t xml:space="preserve">Списък  на клинични пътеки , амбулаторни процедури , клинични процедури и цени за лечение на пациенти по договор с НЗОК </t>
  </si>
  <si>
    <t>Консервативно лечение на продължителна бъбречна колика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</si>
  <si>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</si>
  <si>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</si>
  <si>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Mалки артроскопски процедури в областта на скелетно-мускулната система</t>
  </si>
  <si>
    <t>Диагностична и терапевтична пункция и/или биопсия</t>
  </si>
  <si>
    <t>Амбулаторни хирургични процедури</t>
  </si>
  <si>
    <t>Паравертебрални блокади и блокади на отделни нерви</t>
  </si>
  <si>
    <t>Ендоскопска диагностика на заболявания, засягащи стомашно-чревния тракт</t>
  </si>
  <si>
    <t>Интензивно лечение, мониторинг и интензивни грижи с механична вентилация и/или парентерално хранене</t>
  </si>
  <si>
    <t>Интензивно лечение, мониторинг и интензивни грижи без механична вентилация и/или парентерално хранене</t>
  </si>
  <si>
    <t xml:space="preserve">Списък  на медицински услуги и  цени за лечение на пациенти, здравнонеосигурени и такива извън системата на НЗОК </t>
  </si>
  <si>
    <t xml:space="preserve">Списък  и цени  на платените  медицински услуги извършвани в неонатологията </t>
  </si>
  <si>
    <t xml:space="preserve">Списък  и цени  на  платените медицински услуги извършвани в акушерство и гинокология </t>
  </si>
  <si>
    <t>Трансфонтанелна ехография</t>
  </si>
  <si>
    <t xml:space="preserve">Списък  и цени  на платените  медицински услуги извършвани в унг </t>
  </si>
  <si>
    <t>Повторен дренаж на перитонзиларен абсцес</t>
  </si>
  <si>
    <t>Сваляне на предна носна тампонада</t>
  </si>
  <si>
    <t>Сваляне на задна носна тампонада</t>
  </si>
  <si>
    <t>Списък  и цени  на платените  медицински услуги извършвани в хирургия</t>
  </si>
  <si>
    <t>Превръзка на асептична рана</t>
  </si>
  <si>
    <t>Превръзка на септична рана</t>
  </si>
  <si>
    <t>Аблация на синехия</t>
  </si>
  <si>
    <t>Инцизия на флегмон</t>
  </si>
  <si>
    <t>Инцизия на панарициум</t>
  </si>
  <si>
    <t>Локорегионална анестезия с катетър</t>
  </si>
  <si>
    <t>Спинална анестезия</t>
  </si>
  <si>
    <t>Епидурална анестезия без катетър</t>
  </si>
  <si>
    <t>Седация /анестезия/ за провеждане на ПТА на периферни съдове</t>
  </si>
  <si>
    <t>Седация /анестезия/ за провеждане на мозъчна ангиография</t>
  </si>
  <si>
    <t>Седация /анестезия/ за провеждане на коронарография</t>
  </si>
  <si>
    <t>Седация /анестезия/ за провеждане на ПТА и стенд</t>
  </si>
  <si>
    <t>Избор на индивидуален сестрински пост за 12 ч. в сектор "Интензивно лечение" на ОАИЛ</t>
  </si>
  <si>
    <t>RIVA</t>
  </si>
  <si>
    <t>Списък  и цени  на платените  медицински услуги извършвани в анестезиология и интензивно лечение</t>
  </si>
  <si>
    <t xml:space="preserve">Списък  и цени  на платените  медицински услуги извършвани в неврология </t>
  </si>
  <si>
    <t xml:space="preserve">Списък  и цени  на платените  медицински услуги извършвани в кардиология </t>
  </si>
  <si>
    <t>Ехокардиография</t>
  </si>
  <si>
    <t xml:space="preserve">Списък  и цени  на платените  медицински услуги извършвани във вътрешно отделение </t>
  </si>
  <si>
    <t>ФКС с полипектомия</t>
  </si>
  <si>
    <t xml:space="preserve">Списък  и цени  на платените  медицински услуги извършвани в гръдна хирургия </t>
  </si>
  <si>
    <t>ПКК</t>
  </si>
  <si>
    <t>СУЕ</t>
  </si>
  <si>
    <t>Левкограма</t>
  </si>
  <si>
    <t>Хемоглобинови фракции</t>
  </si>
  <si>
    <t>Ferritin</t>
  </si>
  <si>
    <t>Фолиева киселина</t>
  </si>
  <si>
    <t>Витамин В12</t>
  </si>
  <si>
    <t>Трикратен профил</t>
  </si>
  <si>
    <t>Урея ( BUN )</t>
  </si>
  <si>
    <t>Креатинин ( CREAT )</t>
  </si>
  <si>
    <t>Протеинограма</t>
  </si>
  <si>
    <t>АСАТ</t>
  </si>
  <si>
    <t>АЛАТ</t>
  </si>
  <si>
    <t>Липаза</t>
  </si>
  <si>
    <t>Тропонин I</t>
  </si>
  <si>
    <t>Тропонин Т</t>
  </si>
  <si>
    <t>Белтък количество</t>
  </si>
  <si>
    <t>total PSA</t>
  </si>
  <si>
    <t>CA 125</t>
  </si>
  <si>
    <t>SCC</t>
  </si>
  <si>
    <t>HTG</t>
  </si>
  <si>
    <t>Carbamazepine</t>
  </si>
  <si>
    <t>Digoxin</t>
  </si>
  <si>
    <t>Седимент</t>
  </si>
  <si>
    <t>Захар количество</t>
  </si>
  <si>
    <t>Drugs in urine</t>
  </si>
  <si>
    <t>Drugs in urine I</t>
  </si>
  <si>
    <t>Drugs in urine II</t>
  </si>
  <si>
    <t>С-реактивен протеин</t>
  </si>
  <si>
    <t>Микроалбумин</t>
  </si>
  <si>
    <t xml:space="preserve">Лабораторни изследвания </t>
  </si>
  <si>
    <t>Рьо графия на колянна става 2 равнини</t>
  </si>
  <si>
    <t>Хистеросалпингография</t>
  </si>
  <si>
    <t>Образни изследвания</t>
  </si>
  <si>
    <t xml:space="preserve">Списък  и цени  на медицински услуги , извън клинични пътеки и процедури </t>
  </si>
  <si>
    <t>Информацията е достъпна на РЕГИСТРАТУРАТА на МБАЛ Бургасмед ЕООД  и в отделениятя на ЛЗ</t>
  </si>
  <si>
    <t>Д-Р СТОИЛ ГЕОГИЕВ АПОСТОЛОВ</t>
  </si>
  <si>
    <t xml:space="preserve">Всички финансови документи, които се издават от МБАЛ БУРГАСМЕД ЕООД са в съответствие с изискванията на чл.7 от Закона за счетоводството и чл.84 от ДОПК и съдържат следните реквизити:
1. Наименование
2. Номер на документа / фактура /, съдържащ само арабски цифри
3. Дата на издаване
4. Наименование или име на издателя - лечебно заведение
5. Наименование или име на получателя - пациент
6. Адрес на издателя - лечебно заведение
7. Адрес на получателя - пациент
8. Единен идентификационен код от Търговския регистър 
9. Единен граждански номер или личен номер на чужденец на получателя - пациент
10. Предмет на стопанската операция – описание на предоставената услуга
11. Стойностно изражение и бр. на предоставената услуга
12. Подпис на лицето, издало финансовия документ
13.Подпис на лицето – пациент, получател на описаната във финансовия документ услуга
14. Начин на плащане
 При отбелязано ,във финансовия документ, плащане в брой, се издава фискален касов бон, който задължително се прикрепя към него, а при плащане по банков път се посочва банковата сметка на издателя - лечебно заведение.
</t>
  </si>
  <si>
    <t>Нормално раждане</t>
  </si>
  <si>
    <t>Раждане чрез цезарово сечение</t>
  </si>
  <si>
    <t xml:space="preserve">Диагностика и лечение на гнойно-възпалителни заболявания на бронхо-белодробната система при лица под 18 години  </t>
  </si>
  <si>
    <t>Диагностика и лечение на заболявания на горния гастроинтестинален тракт-над 18 г</t>
  </si>
  <si>
    <t>Диагностика и лечение на заболявания на горния гастроинтестинален тракт- под 18г</t>
  </si>
  <si>
    <t>Консервативно парентерално лечение при ушно-носно-гърлени болести-над 18г.</t>
  </si>
  <si>
    <t>Консервативно парентерално лечение при ушно-носно-гърлени болести-под 18г.</t>
  </si>
  <si>
    <t>„Оперативни процедури върху щитовидна и паращитовидни жлези, с голям и много голям обем  и сложност“- Блок 1 и Блок 2 за пациенти от 9-18 г.</t>
  </si>
  <si>
    <t>„Гръбначни и гръбначно-мозъчни оперативни интервенции с  много голям обем и сложност“Блок 1 и Блок 2 с невронавигация и интраоперативен 3 D  контрол</t>
  </si>
  <si>
    <t>разширени / големи/ операции с пълно или частично отстраняване на повече от един интраторакален орган, включително медиастинален тумор или гръдна стена</t>
  </si>
  <si>
    <t>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</si>
  <si>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</si>
  <si>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Диагностика и лечение на исхемичен мозъчен инсулт без тромболиза при лица над 18 години</t>
  </si>
  <si>
    <t>Диагностика и лечение на исхемичен мозъчен инсулт без тромболиза при лица под 18 години</t>
  </si>
  <si>
    <t>Диагностика и лечение на паренхимен мозъчен кръвоизлив при лица над 18 години</t>
  </si>
  <si>
    <t>Диагностика и лечение на паренхимен мозъчен кръвоизлив при лица под 18 години</t>
  </si>
  <si>
    <t>Диагностика и лечение на субарахноиден кръвоизлив при лица над 18 години</t>
  </si>
  <si>
    <t>Диагностика и лечение на субарахноиден кръвоизлив при лица под 18 години</t>
  </si>
  <si>
    <t>Диагностика и специфично лечение на остра и хронична демиелинизираща полиневропатия (Гилен-Баре) при лица над 18 години</t>
  </si>
  <si>
    <t>Диагностика и специфично лечение на остра и хронична демиелинизираща полиневропатия (Гилен-Баре) при лица под 18 години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</si>
  <si>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</si>
  <si>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 xml:space="preserve">3 510.00 </t>
  </si>
  <si>
    <t xml:space="preserve">1 794.63 </t>
  </si>
  <si>
    <t xml:space="preserve">4 076.68 </t>
  </si>
  <si>
    <t xml:space="preserve">2 084.37 </t>
  </si>
  <si>
    <t xml:space="preserve">1 404.00 </t>
  </si>
  <si>
    <t xml:space="preserve">717.85 </t>
  </si>
  <si>
    <t xml:space="preserve">1 841.40 </t>
  </si>
  <si>
    <t xml:space="preserve">941.49 </t>
  </si>
  <si>
    <t xml:space="preserve">2 721.60 </t>
  </si>
  <si>
    <t xml:space="preserve">1 391.53 </t>
  </si>
  <si>
    <t xml:space="preserve">3 341.89 </t>
  </si>
  <si>
    <t xml:space="preserve">1 708.68 </t>
  </si>
  <si>
    <t xml:space="preserve">2 835.00 </t>
  </si>
  <si>
    <t xml:space="preserve">1 449.51 </t>
  </si>
  <si>
    <t xml:space="preserve">3 511.18 </t>
  </si>
  <si>
    <t xml:space="preserve">1 795.24 </t>
  </si>
  <si>
    <t xml:space="preserve">12 960.00 </t>
  </si>
  <si>
    <t xml:space="preserve">6 626.34 </t>
  </si>
  <si>
    <t xml:space="preserve">13 338.00 </t>
  </si>
  <si>
    <t xml:space="preserve">6 819.61 </t>
  </si>
  <si>
    <t xml:space="preserve">907.20 </t>
  </si>
  <si>
    <t xml:space="preserve">463.84 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</si>
  <si>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</si>
  <si>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 xml:space="preserve">1 188.00 </t>
  </si>
  <si>
    <t xml:space="preserve">607.41 </t>
  </si>
  <si>
    <t>Диагностика и лечение на епилепсия и епилептични пристъпи при лица над 18 години</t>
  </si>
  <si>
    <t xml:space="preserve">945.00 </t>
  </si>
  <si>
    <t xml:space="preserve">483.17 </t>
  </si>
  <si>
    <t>Диагностика и лечение на епилепсия и епилептични пристъпи при лица под 18 години</t>
  </si>
  <si>
    <t xml:space="preserve">1 075.00 </t>
  </si>
  <si>
    <t xml:space="preserve">549.64 </t>
  </si>
  <si>
    <t>Лечение на епилептичен статус при лица над 18 години</t>
  </si>
  <si>
    <t xml:space="preserve">1 614.60 </t>
  </si>
  <si>
    <t xml:space="preserve">825.53 </t>
  </si>
  <si>
    <t>Лечение на епилептичен статус при лица под 18 години</t>
  </si>
  <si>
    <t>Диагностика и лечение на заболявания на горния гастроинтестинален тракт при лица над 18 години</t>
  </si>
  <si>
    <t>Диагностика и лечение на заболявания на горния гастроинтестинален тракт при лица под 18 години</t>
  </si>
  <si>
    <t>Високоспециализирани интервенционални процедури при заболявания на гастроинтестиналния тракт при лица над 18 години</t>
  </si>
  <si>
    <t>Високоспециализирани интервенционални процедури при заболявания на гастроинтестиналния тракт при лица под 18 години</t>
  </si>
  <si>
    <t>Ендоскопско и медикаментозно лечение при остро кървене от гастроинтестиналния тракт при лица над 18 години</t>
  </si>
  <si>
    <t>Диагностика и лечение на заболявания на хепатобилиарната система, панкреаса и перитонеума при лица над 18 години</t>
  </si>
  <si>
    <t>Диагностика и лечение на декомпенсирани чернодробни заболявания (цироза) при лица над 18 години</t>
  </si>
  <si>
    <t>Диагностика и лечение на хронични чернодробни заболявания при лица над 18 години</t>
  </si>
  <si>
    <t>Оперативно лечение на интраабдоминални абсцеси</t>
  </si>
  <si>
    <t>Консервативно лечение при остри коремни заболявания</t>
  </si>
  <si>
    <t>Хирургично лечение при животозастрашаващи инфекции на меките и костни тъкани</t>
  </si>
  <si>
    <t>Лечение на тумори на кожа и лигавици - злокачествени новообразувания</t>
  </si>
  <si>
    <t>Лечение на тумори на кожа и лигавици - доброкачествени новообразувания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</si>
  <si>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</si>
  <si>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Оперативни процедури върху щитовидна и паращитовидни жлези, с голям и много голям обем и сложност</t>
  </si>
  <si>
    <t>Оперативни процедури върху щитовидна и паращитовидни жлези, със среден обем и сложност</t>
  </si>
  <si>
    <t>Тежка черепно-мозъчна травма - оперативно лечение</t>
  </si>
  <si>
    <t>Тежка черепно - мозъчна травма - консервативно поведение</t>
  </si>
  <si>
    <t>Краниотомии, неиндицирани от травма, чрез съвременни технологиии (невронавигация, невроендоскопия и интраоперативен ултразвук)</t>
  </si>
  <si>
    <t>Краниотомии, неиндицирани от травма, по класически начин</t>
  </si>
  <si>
    <t>Консервативно поведение при леки и средно тежки черепно-мозъчни травми</t>
  </si>
  <si>
    <t>Хирургично лечение при травма на главата</t>
  </si>
  <si>
    <t>Периферни и черепномозъчни нерви (екстракраниална част) – оперативно лечение</t>
  </si>
  <si>
    <t>Гръбначни и гръбначно-мозъчни оперативни интервенции с голям и много голям обем и сложност</t>
  </si>
  <si>
    <t>Гръбначни и гръбначно-мозъчни оперативни интервенции с малък и среден обем и сложност</t>
  </si>
  <si>
    <t>Оперативно лечение на тумори на бял дроб, медиастинум, плевра и гръдна стена</t>
  </si>
  <si>
    <t>Оперативно лечение на болести на бял дроб, медиастинум, плевра и гръдна стена, без онкологични заболявания</t>
  </si>
  <si>
    <t>Спешни състояния в гръдната хирургия</t>
  </si>
  <si>
    <t>Оперативни процедури с голям обем и сложност на таза и долния крайник</t>
  </si>
  <si>
    <t>Оперативни процедури с много голям обем и сложност на таза, тазобедрената и колянната става</t>
  </si>
  <si>
    <t>Оперативни процедури при множествени счупвания и/или луксации на таза, горни и долни крайници</t>
  </si>
  <si>
    <t>Оперативни процедури с алопластика на тазобедрена и колянна става</t>
  </si>
  <si>
    <t>Оперативни процедури на таза и долния крайник със среден обем и сложност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</si>
  <si>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</si>
  <si>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много голям обем и сложност</t>
  </si>
  <si>
    <t>Средни оперативни процедури в областта на раменния пояс и горния крайник</t>
  </si>
  <si>
    <t>Оперативно лечение в лицево-челюстната област с голям обем и сложност</t>
  </si>
  <si>
    <t>Оперативни процедури в лицево-челюстната област със среден обем и сложност</t>
  </si>
  <si>
    <t>Оперативно лечение на възпалителни процеси в областта на лицето и шията</t>
  </si>
  <si>
    <t>Оперативно лечение на вродени малформации в лицево-челюстната област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</si>
  <si>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</si>
  <si>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</si>
  <si>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</si>
  <si>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</si>
  <si>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Лапароскопска холецистектомия</t>
  </si>
  <si>
    <t>Оперативни процедури върху екстрахепаталните жлъчни пътища</t>
  </si>
  <si>
    <t>Оперативни процедури върху черен дроб</t>
  </si>
  <si>
    <t>Оперативни процедури върху черен дроб при ехинококова болест</t>
  </si>
  <si>
    <t>Оперативни процедури върху панкреас и дисталенхоледох с голям и много голям обем и сложност</t>
  </si>
  <si>
    <t>Оперативни процедури върху панкреас и дисталенхоледох със среден обем и сложност</t>
  </si>
  <si>
    <t>Оперативни процедури върху далака при лица над 18 години</t>
  </si>
  <si>
    <t>Оперативни процедури върху далака при лица под 18 години</t>
  </si>
  <si>
    <t>Оперативни интервенции при диабетно стъпало без съдово реконструктивни операции</t>
  </si>
  <si>
    <t>Оперативно лечение на онкологично заболяване на гърдата: стадии T1-4, N0-2, M0</t>
  </si>
  <si>
    <t>Оперативни интервенции върху гърда с локална ексцизия и биопсия</t>
  </si>
  <si>
    <t>Оперативно лечение при остър перитонит</t>
  </si>
  <si>
    <t>Лечение на тумори на кожа и лигавици - злокачествени и доброкачествени новообразувания с минимален болничен престой 1 ден</t>
  </si>
  <si>
    <t>Оперативни процедури върху щитовидна и паращитовидни жлези със среден обем и сложност</t>
  </si>
  <si>
    <t>Хирургично лечение при надбъбречни заболявания</t>
  </si>
  <si>
    <t>Консервативно лечение на съдова недостатъчност</t>
  </si>
  <si>
    <t>Конструиране на постоянен съдов достъп за хрониохемодиализа и за поставяне на порт-а-кат за химиотерапия</t>
  </si>
  <si>
    <t>Тежка черепно-мозъчна травма - консервативно поведение</t>
  </si>
  <si>
    <t>Консервативно поведение при леки и среднотежки черепно-мозъчни травми</t>
  </si>
  <si>
    <t>Периферни и черепно-мозъчни нерви (екстракраниална част) - оперативно лечение</t>
  </si>
  <si>
    <t xml:space="preserve">Гръбначни и гръбначно-мозъчни оперативни интервенции </t>
  </si>
  <si>
    <t>Оперативни процедури с голям и много голям обем и сложност на таза и долния крайник</t>
  </si>
  <si>
    <t>Артроскопски процедури в областта на скелетно-мускулната система</t>
  </si>
  <si>
    <t>Големи оперативни процедури в областта на раменния пояс и горния крайник</t>
  </si>
  <si>
    <t>Оперативни процедури в лицевочелюстната област с много голям обем и сложност</t>
  </si>
  <si>
    <t>Оперативни процедури в лицево-челюстната област с голям обем и сложност</t>
  </si>
  <si>
    <t>Оперативни процедури в лицево-челюстната област с малък обем и сложност</t>
  </si>
  <si>
    <t>Хирургично лечение на възпалителни процеси в областта на лицето и шията</t>
  </si>
  <si>
    <t>Консервативно лечение при хирургични заболявания в лицево-челюстната област</t>
  </si>
  <si>
    <t>Хирургично лечение на вродени малформации в лицево-челюстната област</t>
  </si>
  <si>
    <t>Лечение на фрактури на лицевите и челюстни кости</t>
  </si>
  <si>
    <t>Диагностика и лечение на новородени с тегло от 1500 до 2499 грама, първа степен на тежест</t>
  </si>
  <si>
    <t>Грижи за здраво новородено дете</t>
  </si>
  <si>
    <t>Болест на Крон и улцерозен колит</t>
  </si>
  <si>
    <t>Заболявания на тънкото и дебелото черво</t>
  </si>
  <si>
    <t xml:space="preserve">Ендоскопско и медикаментозно лечение при остро кървене от гастроинтестиналния тракт </t>
  </si>
  <si>
    <t xml:space="preserve">Заболявания на хепатобилиарната система, панкреаса и перитонеума </t>
  </si>
  <si>
    <t>Декомпенсирани чернодробни заболявания (цироза)</t>
  </si>
  <si>
    <t xml:space="preserve">Хронични чернодробни заболявания </t>
  </si>
  <si>
    <t>Инвазивна диагностика при сърдечно-съдови заболявания</t>
  </si>
  <si>
    <t>Инвазивна диагностика при сърдечно-съдови заболявания с механична вентилация</t>
  </si>
  <si>
    <t>Постоянна електрокардиостимулация с имплантация на антибрадикарден пейсмейкър - еднокамерен или двукамерен</t>
  </si>
  <si>
    <t>Интервенционално лечение и свързани с него диагностични катетеризации при вродени сърдечни малформации</t>
  </si>
  <si>
    <t>Интервенционално лечение и свързани с него диагностични катетеризации при вродени сърдечни малформации с механична вентилация</t>
  </si>
  <si>
    <t>Ендоваскуларно лечение на екстракраниални съдове</t>
  </si>
  <si>
    <t>Интервенционално лечение и свързани с него диагностични катетеризации при сърдечно-съдови заболявания</t>
  </si>
  <si>
    <t>Нестабилна форма на ангина пекторис / остър миокарден инфаркт без инвазивно изследване и/или интервенционално лечение с насочване за ранна коронанография и болничен престой до 1 ден</t>
  </si>
  <si>
    <t>Нестабилна форма на ангина пекторис / остър миокарден инфаркт без инвазивно изследване и/или интервенционално лечение без насочване за ранна коронанография и минимален болничен престой 3 дни</t>
  </si>
  <si>
    <t xml:space="preserve">Нестабилна форма на ангина пекторис с инвазивно изследване </t>
  </si>
  <si>
    <t>Нестабилна форма на ангина пекторис с интервенционално лечение</t>
  </si>
  <si>
    <t>Остър коронарен синдром с персистираща елевация на ST сегмент с фибринолитик</t>
  </si>
  <si>
    <t>Остър коронарен синдром с персистираща елевация на ST сегмент с интервенционално лечение</t>
  </si>
  <si>
    <t>Остра и изострена хронична сърдечна недостатъчност 3 и 4 ф. Клас без механична вентилация</t>
  </si>
  <si>
    <t>Остра и изострена хронична сърдечна недостатъчност 3 и 4 ф. клас с механична вентилация</t>
  </si>
  <si>
    <t>Инфекциозен ендокардит</t>
  </si>
  <si>
    <t>Заболявания на миокарда и перикарда</t>
  </si>
  <si>
    <t>Ритъмни и проводни нарушения</t>
  </si>
  <si>
    <t>Хипоксемични състояния при вродени сърдечни малформации при възраст до 18 години</t>
  </si>
  <si>
    <t>Белодробен тромбоемболизъм без фибринолитик</t>
  </si>
  <si>
    <t>Интервенционални процедури при заболявания на гастроинтестиналния тракт с неголям обем и сложност</t>
  </si>
  <si>
    <t xml:space="preserve">Заболявания на горния гастроинтестинален тракт </t>
  </si>
  <si>
    <t>Паркинсонова болест</t>
  </si>
  <si>
    <t>Миастенни кризи с човешки имуноглобулин и апаратна вентилация</t>
  </si>
  <si>
    <t>Миастенни кризи с кортикостероиди и апаратна вентилация</t>
  </si>
  <si>
    <t>Миастения гравис и миастенни синдроми при лица под 18 години</t>
  </si>
  <si>
    <t>Миастения гравис и миастенни синдроми при лица над 18 години</t>
  </si>
  <si>
    <t>Епилептичен статус</t>
  </si>
  <si>
    <t xml:space="preserve">Болести на черепно-мозъчните нерви (ЧМН), на нервните коренчета и плексуси, полиневропатия и вертеброгенниболкови синдроми </t>
  </si>
  <si>
    <t>Белодробен тромбоемболизъм с фибринолитик</t>
  </si>
  <si>
    <t>Остър и обострен хроничен пиелонефрит</t>
  </si>
  <si>
    <t>Трансуретрално оперативно лечение при онкологични заболявания на пикочния мехур: стадии T1-3, N0-2, M0-1</t>
  </si>
  <si>
    <t>Трансуретрална простатектомия</t>
  </si>
  <si>
    <t>Отворени оперативни процедури при доброкачествена хиперплазия на простатната жлеза и нейните усложнения, с изключение на ендоскопски методи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</si>
  <si>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</si>
  <si>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</si>
  <si>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 xml:space="preserve">Оперативни процедури върху мъжка полова система 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</si>
  <si>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</si>
  <si>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</si>
  <si>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</si>
  <si>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 xml:space="preserve">Реконструктивни операции в урологията 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</si>
  <si>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</si>
  <si>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</si>
  <si>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 xml:space="preserve">Оперативни процедури на бъбрека и уретера с голям и много голям обем и сложност  </t>
  </si>
  <si>
    <t>Оперативни процедури на бъбрека и уретера със среден обем и сложност</t>
  </si>
  <si>
    <t>Консервативно лечение на възпалителни заболявания на мъжките полови органи</t>
  </si>
  <si>
    <t>Хронична обструктивна белодробна болест - остра екзацербация</t>
  </si>
  <si>
    <t>Диагностика и лечение при инфекциозно-алергични заболявания надихателната система при лица под 18 години</t>
  </si>
  <si>
    <t>Декомпенсирана хронична дихателна недостатъчност при болести на дихателната система с механична вентилация</t>
  </si>
  <si>
    <t>Глухота - диагностика и консервативно лечение</t>
  </si>
  <si>
    <t>Консервативно лечение на световъртеж, разстройства в равновесието от периферен и централен тип (диагностична)</t>
  </si>
  <si>
    <t xml:space="preserve">Консервативно лечение на световъртеж, разстройства в равновесието от периферен и централен тип с минимален болничен престой 4 дни </t>
  </si>
  <si>
    <t>Хирургично лечение при заболявания на външно ухо и тъпанчева мембрана</t>
  </si>
  <si>
    <t>Стационарни грижи при бременност с повишен риск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</si>
  <si>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</si>
  <si>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</si>
  <si>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Преждевременно прекъсване на бременността спонтанно или по медицински показания до 13 гест. с. включително</t>
  </si>
  <si>
    <t>Преждевременно прекъсване на бременността спонтанно или по медицински показания от 14 гест. с. до 26 г.с. на плода</t>
  </si>
  <si>
    <t>Диагностика и лечение на новородени с тегло от 1500 до 2499 грама, втора степен на тежест</t>
  </si>
  <si>
    <t>Диагностика и лечение на новородени с тегло под 1499 грама</t>
  </si>
  <si>
    <t>Диагностика и лечение на дете c вродени аномалии</t>
  </si>
  <si>
    <t>Диагностика и интензивно лечение на новородени с еднократно приложение на сърфактант</t>
  </si>
  <si>
    <t xml:space="preserve">Диагностика и интензивно лечение на новородени с многократно приложение на сърфактант, независимо от теглото 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</si>
  <si>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</si>
  <si>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Постоянна електрокардиостимулация -  антибрадикарден пейсмейкър</t>
  </si>
  <si>
    <t>Постоянна електрокардиостимулация - кардиовертер</t>
  </si>
  <si>
    <t>Диагностика и лечение на нестабилна форма на ангина пекторис с инвазивно изследване</t>
  </si>
  <si>
    <t>Диагностика и лечение на нестабилна форма на ангина пекторис с интервенционално лечение</t>
  </si>
  <si>
    <t>Диагностика и лечение на остър коронарен синдром с фибринолитик</t>
  </si>
  <si>
    <t>Диагностика и лечение на остър коронарен синдром с персистираща елевация на ST сегмент с интервенционално лечение</t>
  </si>
  <si>
    <t>Диагностика и лечение на остра и изострена хронична сърдечна недостатъчност без механична вентилация</t>
  </si>
  <si>
    <t>Диагностика и лечение на ритъмни и проводни нарушения</t>
  </si>
  <si>
    <t>Диагностика и лечение на хипоксемични състояния при вродени сърдечни малформации в детска възраст</t>
  </si>
  <si>
    <t>Диагностика и лечение на белодробен тромбоемболизъм без фибринолитик</t>
  </si>
  <si>
    <t>Диагностика и лечение на белодробен тромбоемболизъм с фибринолитик</t>
  </si>
  <si>
    <t>Диагностика и лечение на хронична обструктивна белодробна болест – остра екзацербация</t>
  </si>
  <si>
    <t>Диагностика и лечение на бронхопневмония и бронхиолит при лица над 18 годишна възраст</t>
  </si>
  <si>
    <t>Диагностика и лечение на бронхиална астма: средно тежък и тежък пристъп при лица над 18-годишна възраст</t>
  </si>
  <si>
    <t>Диагностика и лечение на алергични и инфекциозно-алергични заболявания на дихателната система при лица над 18 г.</t>
  </si>
  <si>
    <t>Диагностика и лечение на гнойно-възпалителни заболявания на бронхо-белодробната система при лица над 18 години</t>
  </si>
  <si>
    <t>Високоспециализирани интервенционални процедури в пулмологията</t>
  </si>
  <si>
    <t>Лечение на декомпенсирана хронична дихателна недостатъчност при болести на дихателната система</t>
  </si>
  <si>
    <t>Лечение на декомпенсирана хронична дихателна недостатъчност при болести на дихателната система в детска възраст</t>
  </si>
  <si>
    <t>Диагностика и лечение на бронхопневмония в детска възраст</t>
  </si>
  <si>
    <t>Диагностика и лечение на бронхиолит в детската възраст</t>
  </si>
  <si>
    <t>Диагностика и лечение на исхемичен мозъчен инсулт с тромболиза</t>
  </si>
  <si>
    <t>Диагностика и лечение на мултипленна склероза</t>
  </si>
  <si>
    <t>Диагностика и лечение на контагиозни вирусни и бактериални заболявания - остро протичащи, с усложнения</t>
  </si>
  <si>
    <t>Токсоалергични реакции при лица над 18 години</t>
  </si>
  <si>
    <t>Токсоалергични реакции при лица под 18 години</t>
  </si>
  <si>
    <t>Диагностика и лечение на отравяния и токсични ефекти от лекарства и битови отрови</t>
  </si>
  <si>
    <t>Диагностика и лечение на фалоидно гъбно отравяне</t>
  </si>
  <si>
    <t>Диагностика и лечение на остри внезапно възникнали състояния в детската възраст</t>
  </si>
  <si>
    <t>Консервативно лечение на световъртеж, разстройства в равновесието от периферен и централен тип с минимален болничен престой 4 дни</t>
  </si>
  <si>
    <t>Интензивно лечение на коматозни състояния, неиндицирани от травма</t>
  </si>
  <si>
    <t xml:space="preserve">Интензивно лечение при комбинирани и/или съчетани травми </t>
  </si>
  <si>
    <t>Оперативно лечение на хронична съдова недостатъчност във феморо-поплитеалния и аксило-брахиалния сегмент</t>
  </si>
  <si>
    <t>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</si>
  <si>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Kонсервативно лечение на съдова недостатъчност</t>
  </si>
  <si>
    <t>Оперативно лечение при варикозна болест и усложненията ?</t>
  </si>
  <si>
    <t>Оперативно лечение на заболявания в областта на ушите, носа и гърлото с много голям обем и сложност</t>
  </si>
  <si>
    <t>Оперативно лечение на заболявания в областта на ушите, носа и гърлото със среден обем и сложност</t>
  </si>
  <si>
    <t>Високотехнологична диагностика при ушно-носно-гърлени болести</t>
  </si>
  <si>
    <t>Оперативни процедури върху мъжка полова система</t>
  </si>
  <si>
    <t xml:space="preserve">Ендоскопски процедури при обструкции на долните пикочни пътища </t>
  </si>
  <si>
    <t>Оперативни интервенции при инфекции на меките и костни тъкани</t>
  </si>
  <si>
    <t xml:space="preserve">Артроскопски процедури в областта  на скелетно-мускулната система </t>
  </si>
  <si>
    <t>Нерадикално отстраняване на матката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</si>
  <si>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</si>
  <si>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</si>
  <si>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</si>
  <si>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</si>
  <si>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</si>
  <si>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</si>
  <si>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</si>
  <si>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хранопровод, стомах и дуоденум със среден обем и сложност, при лица под 18 години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</si>
  <si>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</si>
  <si>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</si>
  <si>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</si>
  <si>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на тънки и дебели черва със среден обем и сложност, при лица под 18 години</t>
  </si>
  <si>
    <t>Оперативни процедури върху апендикс</t>
  </si>
  <si>
    <t>Хирургични интервенции за затваряне на стома</t>
  </si>
  <si>
    <t xml:space="preserve">Лапароскопска холецистектомия </t>
  </si>
  <si>
    <t>Оперативни процедури върху панкреас и дистален холедох, с голям и много голям обем и сложност</t>
  </si>
  <si>
    <t>Оперативни процедури върху панкреас и дистален холедох, със среден обем и сложност</t>
  </si>
  <si>
    <t xml:space="preserve">Оперативни процедури върху далака при лица под 18 години </t>
  </si>
  <si>
    <t>Оперативни интервенции при диабетно стъпало, без съдово-реконструктивни операции</t>
  </si>
  <si>
    <t>Декомпенсирана хронична дихателна недостатъчност при болести на дихателната система при лица под 18 години</t>
  </si>
  <si>
    <t>Палиативни грижи за болни с онкологични заболявания</t>
  </si>
  <si>
    <t>Лечение за новородени деца с вродени сърдечни малформации, претърпели сърдечна оперативна интервенция до навършване на 1-годишна възраст</t>
  </si>
  <si>
    <t>Контролен преглед след изписване</t>
  </si>
  <si>
    <t>Болести на черепно-мозъчните нерви, на нервните коренчета и плексуси, полиневропатия и вертеброгенниболкови синдроми</t>
  </si>
  <si>
    <t>Хирургично лечение на глухота при проводно намаление на слуха</t>
  </si>
  <si>
    <t>Хирургично лечение при хронични заболявания на сливиците</t>
  </si>
  <si>
    <t>Микроларингохирургия на тумори и стенози на ларинкса и трахеята</t>
  </si>
  <si>
    <t xml:space="preserve">Оперативно лечение на нарушено носно дишане </t>
  </si>
  <si>
    <t>Оперативно лечение на неоплазми на нос и околоносни кухини</t>
  </si>
  <si>
    <t xml:space="preserve">Чужди тела в дихателните пътища и хранопровода </t>
  </si>
  <si>
    <t>Интензивно лечение при комбинирани и/или съчетани травми</t>
  </si>
  <si>
    <t>Корекции на тазова (перинеалната) статика и/или на незадържане на урината при жената</t>
  </si>
  <si>
    <t>Диагностични процедури и консервативно лечение на токсо-инфекцизен и анемичен синдром от акушеро-гинекологичен произход</t>
  </si>
  <si>
    <t>Корекции на проходимост и възстановяване на анатомия при жената</t>
  </si>
  <si>
    <t>Интензивно лечение на интра- и постпартални усложнения, довели до шок</t>
  </si>
  <si>
    <t>Интензивно лечение на интра- и постпартални усложнения, довели до шок с приложение на рекомбинантни фактори на кръвосъсирването</t>
  </si>
  <si>
    <t>Оперативни процедури на хранопровод, стомах и дуоденум с голям и много голям обем и сложност при лица над 18 години</t>
  </si>
  <si>
    <t>Оперативни процедури на хранопровод, стомах и дуоденум с голям и много голям обем и сложност при лица под 18 години</t>
  </si>
  <si>
    <t>Оперативни процедури на хранопровод, стомах и дуоденум със среден обем и сложност при лица над 18 години</t>
  </si>
  <si>
    <t>Оперативни процедури на хранопровод, стомах и дуоденум със среден обем и сложност при лица под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</si>
  <si>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 при лица над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</si>
  <si>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 при лица под 18 години</t>
  </si>
  <si>
    <t>Оперативни процедури на тънки и дебели черва със среден обем и сложност при лица над 18 години</t>
  </si>
  <si>
    <t>Оперативни процедури на тънки и дебели черва със среден обем и сложност при лица под 18 години</t>
  </si>
  <si>
    <t xml:space="preserve">Осигуряване на постоянен достъп за провеждане на диализно лечение и химиотерапия </t>
  </si>
  <si>
    <t>Бъбречно-каменна болест: уролитиаза - екстракорпорална литотрипсия</t>
  </si>
  <si>
    <t>Инструментална диагностика и лечение на заболявания на щитовидната жлеза</t>
  </si>
  <si>
    <t>Диагностика и определяне на терапевтично поведение на заболявания на хипофизата и надбъбрека</t>
  </si>
  <si>
    <t>Диагностика и определяне на терапевтично поведение на костни метаболитни заболявания и нарушения на калциево-фосфорната обмяна</t>
  </si>
  <si>
    <t>Лечение на тежкопротичащи форми на псориазис</t>
  </si>
  <si>
    <t xml:space="preserve">Диагностика и лечение на еритродермии </t>
  </si>
  <si>
    <t>Оперативни процедури в областта на ушите, носа и гърлото и лицево-челюстната област с малък обем и сложност</t>
  </si>
  <si>
    <t xml:space="preserve">Mалки артроскопски процедури в областта на скелетно-мускулната система </t>
  </si>
  <si>
    <t>Амбулаторно наблюдение на лица с кохлеарно-имплантна система</t>
  </si>
  <si>
    <t>Оперативно лечение на аневризми на абдоминална аорта</t>
  </si>
  <si>
    <t>Оперативно лечение на руптурирали аневризми на абдоминална аорта</t>
  </si>
  <si>
    <t>Оперативно лечение на абдоминална аорта, долна празна вена и клоновете им</t>
  </si>
  <si>
    <t>Физикална терапия и рехабилитация при болести на опорно-двигателен апарат</t>
  </si>
  <si>
    <t>Физикална терапия и рехабилитация с комплексна подводно-екстензионна терапия при болести на гръбначния стълб</t>
  </si>
  <si>
    <t>Оперативни процедури върху черен дроб с голям обем и сложност</t>
  </si>
  <si>
    <t>Пациент в BGN</t>
  </si>
  <si>
    <t>Пациент в EUR</t>
  </si>
  <si>
    <t xml:space="preserve">1 987.20 </t>
  </si>
  <si>
    <t xml:space="preserve">1 016.04 </t>
  </si>
  <si>
    <t xml:space="preserve">629.64 </t>
  </si>
  <si>
    <t xml:space="preserve">321.93 </t>
  </si>
  <si>
    <t xml:space="preserve">724.68 </t>
  </si>
  <si>
    <t xml:space="preserve">370.52 </t>
  </si>
  <si>
    <t xml:space="preserve">974.16 </t>
  </si>
  <si>
    <t xml:space="preserve">498.08 </t>
  </si>
  <si>
    <t xml:space="preserve">1 231.20 </t>
  </si>
  <si>
    <t xml:space="preserve">629.50 </t>
  </si>
  <si>
    <t xml:space="preserve">1 350.00 </t>
  </si>
  <si>
    <t xml:space="preserve">690.24 </t>
  </si>
  <si>
    <t xml:space="preserve">1 418.00 </t>
  </si>
  <si>
    <t xml:space="preserve">725.01 </t>
  </si>
  <si>
    <t xml:space="preserve">2 089.00 </t>
  </si>
  <si>
    <t xml:space="preserve">1 068.09 </t>
  </si>
  <si>
    <t xml:space="preserve">1 306.80 </t>
  </si>
  <si>
    <t xml:space="preserve">668.16 </t>
  </si>
  <si>
    <t xml:space="preserve">2 855.12 </t>
  </si>
  <si>
    <t xml:space="preserve">1 459.80 </t>
  </si>
  <si>
    <t xml:space="preserve">1 033.56 </t>
  </si>
  <si>
    <t xml:space="preserve">528.45 </t>
  </si>
  <si>
    <t xml:space="preserve">4 050.00 </t>
  </si>
  <si>
    <t xml:space="preserve">2 070.73 </t>
  </si>
  <si>
    <t xml:space="preserve">1 010.00 </t>
  </si>
  <si>
    <t xml:space="preserve">516.40 </t>
  </si>
  <si>
    <t xml:space="preserve">480.00 </t>
  </si>
  <si>
    <t xml:space="preserve">245.42 </t>
  </si>
  <si>
    <t xml:space="preserve">1 945.00 </t>
  </si>
  <si>
    <t xml:space="preserve">994.46 </t>
  </si>
  <si>
    <t xml:space="preserve">2 450.00 </t>
  </si>
  <si>
    <t xml:space="preserve">1 252.67 </t>
  </si>
  <si>
    <t xml:space="preserve">1 530.00 </t>
  </si>
  <si>
    <t xml:space="preserve">782.28 </t>
  </si>
  <si>
    <t xml:space="preserve">6 479.26 </t>
  </si>
  <si>
    <t xml:space="preserve">3 312.79 </t>
  </si>
  <si>
    <t xml:space="preserve">2 548.00 </t>
  </si>
  <si>
    <t xml:space="preserve">1 302.77 </t>
  </si>
  <si>
    <t xml:space="preserve">5 464.80 </t>
  </si>
  <si>
    <t xml:space="preserve">2 794.11 </t>
  </si>
  <si>
    <t xml:space="preserve">3 590.00 </t>
  </si>
  <si>
    <t xml:space="preserve">1 835.54 </t>
  </si>
  <si>
    <t xml:space="preserve">700.00 </t>
  </si>
  <si>
    <t xml:space="preserve">357.90 </t>
  </si>
  <si>
    <t xml:space="preserve">2 079.08 </t>
  </si>
  <si>
    <t xml:space="preserve">1 063.02 </t>
  </si>
  <si>
    <t xml:space="preserve">1 390.00 </t>
  </si>
  <si>
    <t xml:space="preserve">710.70 </t>
  </si>
  <si>
    <t xml:space="preserve">4 596.00 </t>
  </si>
  <si>
    <t xml:space="preserve">2 349.90 </t>
  </si>
  <si>
    <t xml:space="preserve">2 900.00 </t>
  </si>
  <si>
    <t xml:space="preserve">1 482.75 </t>
  </si>
  <si>
    <t xml:space="preserve">4 665.60 </t>
  </si>
  <si>
    <t xml:space="preserve">2 385.48 </t>
  </si>
  <si>
    <t xml:space="preserve">3 126.55 </t>
  </si>
  <si>
    <t xml:space="preserve">1 598.58 </t>
  </si>
  <si>
    <t xml:space="preserve">1 100.00 </t>
  </si>
  <si>
    <t xml:space="preserve">562.42 </t>
  </si>
  <si>
    <t xml:space="preserve">3 304.80 </t>
  </si>
  <si>
    <t xml:space="preserve">1 689.72 </t>
  </si>
  <si>
    <t xml:space="preserve">7 452.00 </t>
  </si>
  <si>
    <t xml:space="preserve">3 810.15 </t>
  </si>
  <si>
    <t xml:space="preserve">8 910.00 </t>
  </si>
  <si>
    <t xml:space="preserve">4 555.61 </t>
  </si>
  <si>
    <t xml:space="preserve">2 079.00 </t>
  </si>
  <si>
    <t xml:space="preserve">1 062.98 </t>
  </si>
  <si>
    <t xml:space="preserve">1 474.00 </t>
  </si>
  <si>
    <t xml:space="preserve">753.64 </t>
  </si>
  <si>
    <t xml:space="preserve">1 587.60 </t>
  </si>
  <si>
    <t xml:space="preserve">811.73 </t>
  </si>
  <si>
    <t xml:space="preserve">2 700.00 </t>
  </si>
  <si>
    <t xml:space="preserve">1 380.49 </t>
  </si>
  <si>
    <t xml:space="preserve">794.00 </t>
  </si>
  <si>
    <t xml:space="preserve">405.97 </t>
  </si>
  <si>
    <t xml:space="preserve">3 973.32 </t>
  </si>
  <si>
    <t xml:space="preserve">2 031.53 </t>
  </si>
  <si>
    <t xml:space="preserve">1 417.06 </t>
  </si>
  <si>
    <t xml:space="preserve">724.53 </t>
  </si>
  <si>
    <t xml:space="preserve">1 250.00 </t>
  </si>
  <si>
    <t xml:space="preserve">639.11 </t>
  </si>
  <si>
    <t xml:space="preserve">970.00 </t>
  </si>
  <si>
    <t xml:space="preserve">495.95 </t>
  </si>
  <si>
    <t xml:space="preserve">2 357.73 </t>
  </si>
  <si>
    <t xml:space="preserve">1 205.49 </t>
  </si>
  <si>
    <t xml:space="preserve">511.00 </t>
  </si>
  <si>
    <t xml:space="preserve">261.27 </t>
  </si>
  <si>
    <t xml:space="preserve">688.00 </t>
  </si>
  <si>
    <t xml:space="preserve">351.77 </t>
  </si>
  <si>
    <t xml:space="preserve">721.00 </t>
  </si>
  <si>
    <t xml:space="preserve">368.64 </t>
  </si>
  <si>
    <t xml:space="preserve">1 352.00 </t>
  </si>
  <si>
    <t xml:space="preserve">691.27 </t>
  </si>
  <si>
    <t xml:space="preserve">1 056.00 </t>
  </si>
  <si>
    <t xml:space="preserve">539.92 </t>
  </si>
  <si>
    <t xml:space="preserve">2 565.00 </t>
  </si>
  <si>
    <t xml:space="preserve">1 311.46 </t>
  </si>
  <si>
    <t xml:space="preserve">3 600.00 </t>
  </si>
  <si>
    <t xml:space="preserve">1 840.65 </t>
  </si>
  <si>
    <t xml:space="preserve">1 626.00 </t>
  </si>
  <si>
    <t xml:space="preserve">831.36 </t>
  </si>
  <si>
    <t xml:space="preserve">5 400.00 </t>
  </si>
  <si>
    <t xml:space="preserve">2 760.98 </t>
  </si>
  <si>
    <t xml:space="preserve">2 064.00 </t>
  </si>
  <si>
    <t xml:space="preserve">1 055.31 </t>
  </si>
  <si>
    <t xml:space="preserve">1 200.00 </t>
  </si>
  <si>
    <t xml:space="preserve">613.55 </t>
  </si>
  <si>
    <t xml:space="preserve">1 800.00 </t>
  </si>
  <si>
    <t xml:space="preserve">920.33 </t>
  </si>
  <si>
    <t xml:space="preserve">1 440.00 </t>
  </si>
  <si>
    <t xml:space="preserve">736.26 </t>
  </si>
  <si>
    <t xml:space="preserve">1 320.00 </t>
  </si>
  <si>
    <t xml:space="preserve">674.91 </t>
  </si>
  <si>
    <t xml:space="preserve">240.00 </t>
  </si>
  <si>
    <t xml:space="preserve">122.71 </t>
  </si>
  <si>
    <t xml:space="preserve">2 400.00 </t>
  </si>
  <si>
    <t xml:space="preserve">1 227.10 </t>
  </si>
  <si>
    <t xml:space="preserve">1 650.00 </t>
  </si>
  <si>
    <t xml:space="preserve">843.63 </t>
  </si>
  <si>
    <t xml:space="preserve">856.00 </t>
  </si>
  <si>
    <t xml:space="preserve">437.67 </t>
  </si>
  <si>
    <t xml:space="preserve">544.00 </t>
  </si>
  <si>
    <t xml:space="preserve">278.14 </t>
  </si>
  <si>
    <t xml:space="preserve">840.00 </t>
  </si>
  <si>
    <t xml:space="preserve">429.49 </t>
  </si>
  <si>
    <t xml:space="preserve">570.00 </t>
  </si>
  <si>
    <t xml:space="preserve">291.44 </t>
  </si>
  <si>
    <t xml:space="preserve">218.00 </t>
  </si>
  <si>
    <t xml:space="preserve">111.46 </t>
  </si>
  <si>
    <t xml:space="preserve">3 960.00 </t>
  </si>
  <si>
    <t xml:space="preserve">2 024.72 </t>
  </si>
  <si>
    <t xml:space="preserve">1 596.00 </t>
  </si>
  <si>
    <t xml:space="preserve">816.02 </t>
  </si>
  <si>
    <t xml:space="preserve">2 760.00 </t>
  </si>
  <si>
    <t xml:space="preserve">1 411.17 </t>
  </si>
  <si>
    <t xml:space="preserve">460.00 </t>
  </si>
  <si>
    <t xml:space="preserve">235.19 </t>
  </si>
  <si>
    <t xml:space="preserve">1 262.00 </t>
  </si>
  <si>
    <t xml:space="preserve">645.25 </t>
  </si>
  <si>
    <t xml:space="preserve">960.00 </t>
  </si>
  <si>
    <t xml:space="preserve">490.84 </t>
  </si>
  <si>
    <t xml:space="preserve">2 182.00 </t>
  </si>
  <si>
    <t xml:space="preserve">1 115.64 </t>
  </si>
  <si>
    <t xml:space="preserve">540.00 </t>
  </si>
  <si>
    <t xml:space="preserve">276.10 </t>
  </si>
  <si>
    <t xml:space="preserve">2 460.00 </t>
  </si>
  <si>
    <t xml:space="preserve">1 257.78 </t>
  </si>
  <si>
    <t xml:space="preserve">1 508.00 </t>
  </si>
  <si>
    <t xml:space="preserve">771.03 </t>
  </si>
  <si>
    <t xml:space="preserve">1 092.00 </t>
  </si>
  <si>
    <t xml:space="preserve">558.33 </t>
  </si>
  <si>
    <t xml:space="preserve">438.00 </t>
  </si>
  <si>
    <t xml:space="preserve">223.95 </t>
  </si>
  <si>
    <t xml:space="preserve">1 000.00 </t>
  </si>
  <si>
    <t xml:space="preserve">511.29 </t>
  </si>
  <si>
    <t xml:space="preserve">330.00 </t>
  </si>
  <si>
    <t xml:space="preserve">168.73 </t>
  </si>
  <si>
    <t xml:space="preserve">846.00 </t>
  </si>
  <si>
    <t xml:space="preserve">432.55 </t>
  </si>
  <si>
    <t xml:space="preserve">504.00 </t>
  </si>
  <si>
    <t xml:space="preserve">257.69 </t>
  </si>
  <si>
    <t xml:space="preserve">360.00 </t>
  </si>
  <si>
    <t xml:space="preserve">184.07 </t>
  </si>
  <si>
    <t xml:space="preserve">963.00 </t>
  </si>
  <si>
    <t xml:space="preserve">492.37 </t>
  </si>
  <si>
    <t xml:space="preserve">944.00 </t>
  </si>
  <si>
    <t xml:space="preserve">482.66 </t>
  </si>
  <si>
    <t xml:space="preserve">799.00 </t>
  </si>
  <si>
    <t xml:space="preserve">408.52 </t>
  </si>
  <si>
    <t xml:space="preserve">192.00 </t>
  </si>
  <si>
    <t xml:space="preserve">98.17 </t>
  </si>
  <si>
    <t xml:space="preserve">10.00 </t>
  </si>
  <si>
    <t xml:space="preserve">5.11 </t>
  </si>
  <si>
    <t xml:space="preserve">70.00 </t>
  </si>
  <si>
    <t xml:space="preserve">35.79 </t>
  </si>
  <si>
    <t xml:space="preserve">80.00 </t>
  </si>
  <si>
    <t xml:space="preserve">40.90 </t>
  </si>
  <si>
    <t xml:space="preserve">650.00 </t>
  </si>
  <si>
    <t xml:space="preserve">332.34 </t>
  </si>
  <si>
    <t xml:space="preserve">100.00 </t>
  </si>
  <si>
    <t xml:space="preserve">51.13 </t>
  </si>
  <si>
    <t xml:space="preserve">724.00 </t>
  </si>
  <si>
    <t xml:space="preserve">370.18 </t>
  </si>
  <si>
    <t xml:space="preserve">694.00 </t>
  </si>
  <si>
    <t xml:space="preserve">354.84 </t>
  </si>
  <si>
    <t xml:space="preserve">1 104.00 </t>
  </si>
  <si>
    <t xml:space="preserve">564.47 </t>
  </si>
  <si>
    <t xml:space="preserve">756.00 </t>
  </si>
  <si>
    <t xml:space="preserve">386.54 </t>
  </si>
  <si>
    <t xml:space="preserve">900.00 </t>
  </si>
  <si>
    <t xml:space="preserve">460.16 </t>
  </si>
  <si>
    <t xml:space="preserve">1 584.00 </t>
  </si>
  <si>
    <t xml:space="preserve">809.89 </t>
  </si>
  <si>
    <t xml:space="preserve">3 981.00 </t>
  </si>
  <si>
    <t xml:space="preserve">2 035.45 </t>
  </si>
  <si>
    <t xml:space="preserve">4 320.00 </t>
  </si>
  <si>
    <t xml:space="preserve">2 208.78 </t>
  </si>
  <si>
    <t xml:space="preserve">444.00 </t>
  </si>
  <si>
    <t xml:space="preserve">227.01 </t>
  </si>
  <si>
    <t xml:space="preserve">1 080.00 </t>
  </si>
  <si>
    <t xml:space="preserve">552.20 </t>
  </si>
  <si>
    <t xml:space="preserve">4 116.00 </t>
  </si>
  <si>
    <t xml:space="preserve">2 104.48 </t>
  </si>
  <si>
    <t xml:space="preserve">3 300.00 </t>
  </si>
  <si>
    <t xml:space="preserve">1 687.26 </t>
  </si>
  <si>
    <t xml:space="preserve">5 448.00 </t>
  </si>
  <si>
    <t xml:space="preserve">2 785.52 </t>
  </si>
  <si>
    <t xml:space="preserve">1 560.00 </t>
  </si>
  <si>
    <t xml:space="preserve">797.62 </t>
  </si>
  <si>
    <t xml:space="preserve">5 940.00 </t>
  </si>
  <si>
    <t xml:space="preserve">3 037.07 </t>
  </si>
  <si>
    <t xml:space="preserve">554.00 </t>
  </si>
  <si>
    <t xml:space="preserve">283.26 </t>
  </si>
  <si>
    <t xml:space="preserve">414.00 </t>
  </si>
  <si>
    <t xml:space="preserve">211.67 </t>
  </si>
  <si>
    <t xml:space="preserve">693.00 </t>
  </si>
  <si>
    <t xml:space="preserve">354.33 </t>
  </si>
  <si>
    <t xml:space="preserve">144.00 </t>
  </si>
  <si>
    <t xml:space="preserve">73.63 </t>
  </si>
  <si>
    <t xml:space="preserve">462.00 </t>
  </si>
  <si>
    <t xml:space="preserve">236.22 </t>
  </si>
  <si>
    <t xml:space="preserve">277.00 </t>
  </si>
  <si>
    <t xml:space="preserve">141.63 </t>
  </si>
  <si>
    <t xml:space="preserve">8 400.00 </t>
  </si>
  <si>
    <t xml:space="preserve">4 294.85 </t>
  </si>
  <si>
    <t xml:space="preserve">6 000.00 </t>
  </si>
  <si>
    <t xml:space="preserve">3 067.75 </t>
  </si>
  <si>
    <t xml:space="preserve">788.00 </t>
  </si>
  <si>
    <t xml:space="preserve">402.90 </t>
  </si>
  <si>
    <t xml:space="preserve">600.00 </t>
  </si>
  <si>
    <t xml:space="preserve">306.78 </t>
  </si>
  <si>
    <t xml:space="preserve">553.00 </t>
  </si>
  <si>
    <t xml:space="preserve">282.74 </t>
  </si>
  <si>
    <t xml:space="preserve">2 977.00 </t>
  </si>
  <si>
    <t xml:space="preserve">1 522.12 </t>
  </si>
  <si>
    <t xml:space="preserve">156.00 </t>
  </si>
  <si>
    <t xml:space="preserve">79.76 </t>
  </si>
  <si>
    <t xml:space="preserve">928.00 </t>
  </si>
  <si>
    <t xml:space="preserve">474.48 </t>
  </si>
  <si>
    <t xml:space="preserve">3 000.00 </t>
  </si>
  <si>
    <t xml:space="preserve">1 533.88 </t>
  </si>
  <si>
    <t xml:space="preserve">3 120.00 </t>
  </si>
  <si>
    <t xml:space="preserve">1 595.23 </t>
  </si>
  <si>
    <t xml:space="preserve">1 392.00 </t>
  </si>
  <si>
    <t xml:space="preserve">711.72 </t>
  </si>
  <si>
    <t xml:space="preserve">734.00 </t>
  </si>
  <si>
    <t xml:space="preserve">375.29 </t>
  </si>
  <si>
    <t xml:space="preserve">1 130.00 </t>
  </si>
  <si>
    <t xml:space="preserve">577.76 </t>
  </si>
  <si>
    <t xml:space="preserve">528.00 </t>
  </si>
  <si>
    <t xml:space="preserve">269.96 </t>
  </si>
  <si>
    <t xml:space="preserve">1 848.00 </t>
  </si>
  <si>
    <t xml:space="preserve">944.87 </t>
  </si>
  <si>
    <t xml:space="preserve">180.00 </t>
  </si>
  <si>
    <t xml:space="preserve">92.03 </t>
  </si>
  <si>
    <t xml:space="preserve">408.00 </t>
  </si>
  <si>
    <t xml:space="preserve">208.61 </t>
  </si>
  <si>
    <t xml:space="preserve">642.00 </t>
  </si>
  <si>
    <t xml:space="preserve">328.25 </t>
  </si>
  <si>
    <t xml:space="preserve">836.00 </t>
  </si>
  <si>
    <t xml:space="preserve">427.44 </t>
  </si>
  <si>
    <t xml:space="preserve">1 310.00 </t>
  </si>
  <si>
    <t xml:space="preserve">669.79 </t>
  </si>
  <si>
    <t xml:space="preserve">410.00 </t>
  </si>
  <si>
    <t xml:space="preserve">209.63 </t>
  </si>
  <si>
    <t xml:space="preserve">403.00 </t>
  </si>
  <si>
    <t xml:space="preserve">206.05 </t>
  </si>
  <si>
    <t xml:space="preserve">611.00 </t>
  </si>
  <si>
    <t xml:space="preserve">312.40 </t>
  </si>
  <si>
    <t xml:space="preserve">842.40 </t>
  </si>
  <si>
    <t xml:space="preserve">430.71 </t>
  </si>
  <si>
    <t xml:space="preserve">1 553.00 </t>
  </si>
  <si>
    <t xml:space="preserve">794.04 </t>
  </si>
  <si>
    <t xml:space="preserve">2 313.00 </t>
  </si>
  <si>
    <t xml:space="preserve">1 182.62 </t>
  </si>
  <si>
    <t xml:space="preserve">1 900.00 </t>
  </si>
  <si>
    <t xml:space="preserve">971.45 </t>
  </si>
  <si>
    <t xml:space="preserve">2 510.00 </t>
  </si>
  <si>
    <t xml:space="preserve">1 283.34 </t>
  </si>
  <si>
    <t xml:space="preserve">7 202.82 </t>
  </si>
  <si>
    <t xml:space="preserve">3 682.74 </t>
  </si>
  <si>
    <t xml:space="preserve">2 622.22 </t>
  </si>
  <si>
    <t xml:space="preserve">1 340.72 </t>
  </si>
  <si>
    <t xml:space="preserve">3 834.00 </t>
  </si>
  <si>
    <t xml:space="preserve">1 960.29 </t>
  </si>
  <si>
    <t xml:space="preserve">6 700.00 </t>
  </si>
  <si>
    <t xml:space="preserve">3 425.66 </t>
  </si>
  <si>
    <t xml:space="preserve">8 453.59 </t>
  </si>
  <si>
    <t xml:space="preserve">4 322.25 </t>
  </si>
  <si>
    <t xml:space="preserve">15 083.07 </t>
  </si>
  <si>
    <t xml:space="preserve">7 711.85 </t>
  </si>
  <si>
    <t xml:space="preserve">780.00 </t>
  </si>
  <si>
    <t xml:space="preserve">398.81 </t>
  </si>
  <si>
    <t xml:space="preserve">1 247.40 </t>
  </si>
  <si>
    <t xml:space="preserve">637.79 </t>
  </si>
  <si>
    <t xml:space="preserve">2 019.60 </t>
  </si>
  <si>
    <t xml:space="preserve">1 032.61 </t>
  </si>
  <si>
    <t xml:space="preserve">3 671.80 </t>
  </si>
  <si>
    <t xml:space="preserve">1 877.36 </t>
  </si>
  <si>
    <t xml:space="preserve">3 982.00 </t>
  </si>
  <si>
    <t xml:space="preserve">2 035.96 </t>
  </si>
  <si>
    <t xml:space="preserve">2 025.00 </t>
  </si>
  <si>
    <t xml:space="preserve">1 035.37 </t>
  </si>
  <si>
    <t>Преглед Спешно</t>
  </si>
  <si>
    <t>Първичен преглед от Доцент</t>
  </si>
  <si>
    <t>Първичен преглед от Професор</t>
  </si>
  <si>
    <t xml:space="preserve">1 474.20 </t>
  </si>
  <si>
    <t xml:space="preserve">753.75 </t>
  </si>
  <si>
    <t xml:space="preserve">4 536.00 </t>
  </si>
  <si>
    <t xml:space="preserve">2 319.22 </t>
  </si>
  <si>
    <t xml:space="preserve">3 470.00 </t>
  </si>
  <si>
    <t xml:space="preserve">1 774.18 </t>
  </si>
  <si>
    <t xml:space="preserve">6 010.00 </t>
  </si>
  <si>
    <t xml:space="preserve">3 072.86 </t>
  </si>
  <si>
    <t xml:space="preserve">1 034.53 </t>
  </si>
  <si>
    <t xml:space="preserve">528.95 </t>
  </si>
  <si>
    <t xml:space="preserve">723.06 </t>
  </si>
  <si>
    <t xml:space="preserve">369.69 </t>
  </si>
  <si>
    <t xml:space="preserve">2 736.90 </t>
  </si>
  <si>
    <t xml:space="preserve">1 399.35 </t>
  </si>
  <si>
    <t xml:space="preserve">1 323.22 </t>
  </si>
  <si>
    <t xml:space="preserve">676.55 </t>
  </si>
  <si>
    <t xml:space="preserve">5 133.97 </t>
  </si>
  <si>
    <t xml:space="preserve">2 624.96 </t>
  </si>
  <si>
    <t xml:space="preserve">1 516.32 </t>
  </si>
  <si>
    <t xml:space="preserve">775.28 </t>
  </si>
  <si>
    <t xml:space="preserve">1 049.76 </t>
  </si>
  <si>
    <t xml:space="preserve">536.73 </t>
  </si>
  <si>
    <t xml:space="preserve">736.56 </t>
  </si>
  <si>
    <t xml:space="preserve">376.60 </t>
  </si>
  <si>
    <t xml:space="preserve">1 701.13 </t>
  </si>
  <si>
    <t xml:space="preserve">869.77 </t>
  </si>
  <si>
    <t xml:space="preserve">682.53 </t>
  </si>
  <si>
    <t xml:space="preserve">348.97 </t>
  </si>
  <si>
    <t xml:space="preserve">1 270.36 </t>
  </si>
  <si>
    <t xml:space="preserve">649.52 </t>
  </si>
  <si>
    <t xml:space="preserve">2 736.85 </t>
  </si>
  <si>
    <t xml:space="preserve">1 399.33 </t>
  </si>
  <si>
    <t xml:space="preserve">1 663.20 </t>
  </si>
  <si>
    <t xml:space="preserve">850.38 </t>
  </si>
  <si>
    <t xml:space="preserve">1 348.96 </t>
  </si>
  <si>
    <t xml:space="preserve">689.71 </t>
  </si>
  <si>
    <t xml:space="preserve">4 711.05 </t>
  </si>
  <si>
    <t xml:space="preserve">2 408.72 </t>
  </si>
  <si>
    <t xml:space="preserve">1 210.80 </t>
  </si>
  <si>
    <t xml:space="preserve">619.07 </t>
  </si>
  <si>
    <t xml:space="preserve">1 004.49 </t>
  </si>
  <si>
    <t xml:space="preserve">513.59 </t>
  </si>
  <si>
    <t xml:space="preserve">1 160.24 </t>
  </si>
  <si>
    <t xml:space="preserve">593.22 </t>
  </si>
  <si>
    <t xml:space="preserve">1 309.06 </t>
  </si>
  <si>
    <t xml:space="preserve">669.31 </t>
  </si>
  <si>
    <t xml:space="preserve">5 364.72 </t>
  </si>
  <si>
    <t xml:space="preserve">2 742.94 </t>
  </si>
  <si>
    <t xml:space="preserve">745.20 </t>
  </si>
  <si>
    <t xml:space="preserve">381.01 </t>
  </si>
  <si>
    <t xml:space="preserve">400.00 </t>
  </si>
  <si>
    <t xml:space="preserve">204.52 </t>
  </si>
  <si>
    <t xml:space="preserve">746.81 </t>
  </si>
  <si>
    <t xml:space="preserve">381.84 </t>
  </si>
  <si>
    <t xml:space="preserve">3 912.30 </t>
  </si>
  <si>
    <t xml:space="preserve">2 000.33 </t>
  </si>
  <si>
    <t xml:space="preserve">5 340.60 </t>
  </si>
  <si>
    <t xml:space="preserve">2 730.61 </t>
  </si>
  <si>
    <t xml:space="preserve">3 207.60 </t>
  </si>
  <si>
    <t xml:space="preserve">1 640.02 </t>
  </si>
  <si>
    <t xml:space="preserve">2 376.00 </t>
  </si>
  <si>
    <t xml:space="preserve">1 214.83 </t>
  </si>
  <si>
    <t xml:space="preserve">1 135.54 </t>
  </si>
  <si>
    <t xml:space="preserve">580.59 </t>
  </si>
  <si>
    <t xml:space="preserve">880.00 </t>
  </si>
  <si>
    <t xml:space="preserve">449.94 </t>
  </si>
  <si>
    <t xml:space="preserve">4 927.50 </t>
  </si>
  <si>
    <t xml:space="preserve">2 519.39 </t>
  </si>
  <si>
    <t xml:space="preserve">2 257.20 </t>
  </si>
  <si>
    <t xml:space="preserve">1 154.09 </t>
  </si>
  <si>
    <t xml:space="preserve">971.00 </t>
  </si>
  <si>
    <t xml:space="preserve">496.46 </t>
  </si>
  <si>
    <t xml:space="preserve">806.00 </t>
  </si>
  <si>
    <t xml:space="preserve">412.10 </t>
  </si>
  <si>
    <t xml:space="preserve">1 128.60 </t>
  </si>
  <si>
    <t xml:space="preserve">577.04 </t>
  </si>
  <si>
    <t xml:space="preserve">958.00 </t>
  </si>
  <si>
    <t xml:space="preserve">489.82 </t>
  </si>
  <si>
    <t xml:space="preserve">886.00 </t>
  </si>
  <si>
    <t xml:space="preserve">453.00 </t>
  </si>
  <si>
    <t xml:space="preserve">1 794.00 </t>
  </si>
  <si>
    <t xml:space="preserve">917.26 </t>
  </si>
  <si>
    <t xml:space="preserve">1 790.00 </t>
  </si>
  <si>
    <t xml:space="preserve">915.21 </t>
  </si>
  <si>
    <t xml:space="preserve">1 485.00 </t>
  </si>
  <si>
    <t xml:space="preserve">759.27 </t>
  </si>
  <si>
    <t xml:space="preserve">755.00 </t>
  </si>
  <si>
    <t xml:space="preserve">386.03 </t>
  </si>
  <si>
    <t xml:space="preserve">1 740.00 </t>
  </si>
  <si>
    <t xml:space="preserve">889.65 </t>
  </si>
  <si>
    <t xml:space="preserve">891.00 </t>
  </si>
  <si>
    <t xml:space="preserve">455.56 </t>
  </si>
  <si>
    <t xml:space="preserve">5 093.00 </t>
  </si>
  <si>
    <t xml:space="preserve">2 604.01 </t>
  </si>
  <si>
    <t xml:space="preserve">9 630.67 </t>
  </si>
  <si>
    <t xml:space="preserve">4 924.08 </t>
  </si>
  <si>
    <t xml:space="preserve">4 087.44 </t>
  </si>
  <si>
    <t xml:space="preserve">2 089.87 </t>
  </si>
  <si>
    <t xml:space="preserve">5 234.64 </t>
  </si>
  <si>
    <t xml:space="preserve">2 676.43 </t>
  </si>
  <si>
    <t xml:space="preserve">5 422.69 </t>
  </si>
  <si>
    <t xml:space="preserve">2 772.58 </t>
  </si>
  <si>
    <t xml:space="preserve">7 970.17 </t>
  </si>
  <si>
    <t xml:space="preserve">4 075.08 </t>
  </si>
  <si>
    <t xml:space="preserve">2 235.60 </t>
  </si>
  <si>
    <t xml:space="preserve">1 143.04 </t>
  </si>
  <si>
    <t xml:space="preserve">3 625.64 </t>
  </si>
  <si>
    <t xml:space="preserve">1 853.76 </t>
  </si>
  <si>
    <t xml:space="preserve">1 340.00 </t>
  </si>
  <si>
    <t xml:space="preserve">685.13 </t>
  </si>
  <si>
    <t xml:space="preserve">1 384.45 </t>
  </si>
  <si>
    <t xml:space="preserve">707.86 </t>
  </si>
  <si>
    <t xml:space="preserve">844.66 </t>
  </si>
  <si>
    <t xml:space="preserve">431.87 </t>
  </si>
  <si>
    <t xml:space="preserve">1 240.00 </t>
  </si>
  <si>
    <t xml:space="preserve">634.00 </t>
  </si>
  <si>
    <t xml:space="preserve">1 465.00 </t>
  </si>
  <si>
    <t xml:space="preserve">749.04 </t>
  </si>
  <si>
    <t xml:space="preserve">2 115.00 </t>
  </si>
  <si>
    <t xml:space="preserve">1 081.38 </t>
  </si>
  <si>
    <t xml:space="preserve">1 710.00 </t>
  </si>
  <si>
    <t xml:space="preserve">874.31 </t>
  </si>
  <si>
    <t xml:space="preserve">4 311.00 </t>
  </si>
  <si>
    <t xml:space="preserve">2 204.18 </t>
  </si>
  <si>
    <t xml:space="preserve">8 000.00 </t>
  </si>
  <si>
    <t xml:space="preserve">4 090.34 </t>
  </si>
  <si>
    <t xml:space="preserve">3 164.00 </t>
  </si>
  <si>
    <t xml:space="preserve">1 617.73 </t>
  </si>
  <si>
    <t xml:space="preserve">8 335.22 </t>
  </si>
  <si>
    <t xml:space="preserve">4 261.73 </t>
  </si>
  <si>
    <t xml:space="preserve">3 249.61 </t>
  </si>
  <si>
    <t xml:space="preserve">1 661.50 </t>
  </si>
  <si>
    <t xml:space="preserve">2 065.00 </t>
  </si>
  <si>
    <t xml:space="preserve">1 055.82 </t>
  </si>
  <si>
    <t xml:space="preserve">3 039.53 </t>
  </si>
  <si>
    <t xml:space="preserve">1 554.09 </t>
  </si>
  <si>
    <t xml:space="preserve">2 121.53 </t>
  </si>
  <si>
    <t xml:space="preserve">1 084.72 </t>
  </si>
  <si>
    <t xml:space="preserve">708.43 </t>
  </si>
  <si>
    <t xml:space="preserve">362.21 </t>
  </si>
  <si>
    <t xml:space="preserve">4 423.15 </t>
  </si>
  <si>
    <t xml:space="preserve">2 261.52 </t>
  </si>
  <si>
    <t xml:space="preserve">1 540.00 </t>
  </si>
  <si>
    <t xml:space="preserve">787.39 </t>
  </si>
  <si>
    <t xml:space="preserve">220.00 </t>
  </si>
  <si>
    <t xml:space="preserve">112.48 </t>
  </si>
  <si>
    <t xml:space="preserve">1 305.00 </t>
  </si>
  <si>
    <t xml:space="preserve">667.24 </t>
  </si>
  <si>
    <t xml:space="preserve">1 847.88 </t>
  </si>
  <si>
    <t xml:space="preserve">944.81 </t>
  </si>
  <si>
    <t xml:space="preserve">1 296.00 </t>
  </si>
  <si>
    <t xml:space="preserve">662.63 </t>
  </si>
  <si>
    <t xml:space="preserve">0.00 </t>
  </si>
  <si>
    <t xml:space="preserve">551.88 </t>
  </si>
  <si>
    <t xml:space="preserve">282.17 </t>
  </si>
  <si>
    <t xml:space="preserve">500.00 </t>
  </si>
  <si>
    <t xml:space="preserve">255.65 </t>
  </si>
  <si>
    <t xml:space="preserve">382.00 </t>
  </si>
  <si>
    <t xml:space="preserve">195.31 </t>
  </si>
  <si>
    <t xml:space="preserve">655.00 </t>
  </si>
  <si>
    <t xml:space="preserve">334.90 </t>
  </si>
  <si>
    <t xml:space="preserve">456.00 </t>
  </si>
  <si>
    <t xml:space="preserve">233.15 </t>
  </si>
  <si>
    <t xml:space="preserve">1 972.00 </t>
  </si>
  <si>
    <t xml:space="preserve">1 008.27 </t>
  </si>
  <si>
    <t xml:space="preserve">660.00 </t>
  </si>
  <si>
    <t xml:space="preserve">337.45 </t>
  </si>
  <si>
    <t xml:space="preserve">2 560.00 </t>
  </si>
  <si>
    <t xml:space="preserve">1 308.91 </t>
  </si>
  <si>
    <t xml:space="preserve">2 740.00 </t>
  </si>
  <si>
    <t xml:space="preserve">1 400.94 </t>
  </si>
  <si>
    <t xml:space="preserve">967.00 </t>
  </si>
  <si>
    <t xml:space="preserve">494.42 </t>
  </si>
  <si>
    <t xml:space="preserve">489.00 </t>
  </si>
  <si>
    <t xml:space="preserve">250.02 </t>
  </si>
  <si>
    <t xml:space="preserve">726.00 </t>
  </si>
  <si>
    <t xml:space="preserve">371.20 </t>
  </si>
  <si>
    <t xml:space="preserve">1 330.00 </t>
  </si>
  <si>
    <t xml:space="preserve">680.02 </t>
  </si>
  <si>
    <t xml:space="preserve">8 160.00 </t>
  </si>
  <si>
    <t xml:space="preserve">4 172.14 </t>
  </si>
  <si>
    <t xml:space="preserve">3 240.00 </t>
  </si>
  <si>
    <t xml:space="preserve">1 656.59 </t>
  </si>
  <si>
    <t xml:space="preserve">2 943.00 </t>
  </si>
  <si>
    <t xml:space="preserve">1 504.73 </t>
  </si>
  <si>
    <t xml:space="preserve">2 463.00 </t>
  </si>
  <si>
    <t xml:space="preserve">1 259.31 </t>
  </si>
  <si>
    <t xml:space="preserve">1 126.00 </t>
  </si>
  <si>
    <t xml:space="preserve">575.71 </t>
  </si>
  <si>
    <t xml:space="preserve">669.00 </t>
  </si>
  <si>
    <t xml:space="preserve">342.05 </t>
  </si>
  <si>
    <t xml:space="preserve">748.00 </t>
  </si>
  <si>
    <t xml:space="preserve">382.45 </t>
  </si>
  <si>
    <t xml:space="preserve">615.60 </t>
  </si>
  <si>
    <t xml:space="preserve">314.75 </t>
  </si>
  <si>
    <t xml:space="preserve">420.00 </t>
  </si>
  <si>
    <t xml:space="preserve">214.74 </t>
  </si>
  <si>
    <t xml:space="preserve">259.20 </t>
  </si>
  <si>
    <t xml:space="preserve">132.53 </t>
  </si>
  <si>
    <t xml:space="preserve">388.80 </t>
  </si>
  <si>
    <t xml:space="preserve">198.79 </t>
  </si>
  <si>
    <t xml:space="preserve">324.00 </t>
  </si>
  <si>
    <t xml:space="preserve">165.66 </t>
  </si>
  <si>
    <t xml:space="preserve">81.00 </t>
  </si>
  <si>
    <t xml:space="preserve">41.41 </t>
  </si>
  <si>
    <t xml:space="preserve">378.00 </t>
  </si>
  <si>
    <t xml:space="preserve">193.27 </t>
  </si>
  <si>
    <t xml:space="preserve">250.00 </t>
  </si>
  <si>
    <t xml:space="preserve">127.82 </t>
  </si>
  <si>
    <t xml:space="preserve">414.72 </t>
  </si>
  <si>
    <t xml:space="preserve">212.04 </t>
  </si>
  <si>
    <t xml:space="preserve">550.80 </t>
  </si>
  <si>
    <t xml:space="preserve">281.62 </t>
  </si>
  <si>
    <t xml:space="preserve">315.90 </t>
  </si>
  <si>
    <t xml:space="preserve">161.52 </t>
  </si>
  <si>
    <t xml:space="preserve">800.00 </t>
  </si>
  <si>
    <t xml:space="preserve">409.03 </t>
  </si>
  <si>
    <t xml:space="preserve">7 938.00 </t>
  </si>
  <si>
    <t xml:space="preserve">4 058.63 </t>
  </si>
  <si>
    <t xml:space="preserve">15 000.00 </t>
  </si>
  <si>
    <t xml:space="preserve">7 669.38 </t>
  </si>
  <si>
    <t xml:space="preserve">120.00 </t>
  </si>
  <si>
    <t xml:space="preserve">61.36 </t>
  </si>
  <si>
    <t xml:space="preserve">500.96 </t>
  </si>
  <si>
    <t xml:space="preserve">256.14 </t>
  </si>
  <si>
    <t xml:space="preserve">3 500.00 </t>
  </si>
  <si>
    <t xml:space="preserve">1 789.52 </t>
  </si>
  <si>
    <t>K19047.1Z</t>
  </si>
  <si>
    <t>K19047.2Z</t>
  </si>
  <si>
    <t>K19050.1Z</t>
  </si>
  <si>
    <t>K19050.2Z</t>
  </si>
  <si>
    <t>K19052.1Z</t>
  </si>
  <si>
    <t>K19052.2Z</t>
  </si>
  <si>
    <t>K19053.1Z</t>
  </si>
  <si>
    <t>K19053.2Z</t>
  </si>
  <si>
    <t>K19054.1Z</t>
  </si>
  <si>
    <t>K19054.2Z</t>
  </si>
  <si>
    <t>K19056.1Z</t>
  </si>
  <si>
    <t>K19056.2Z</t>
  </si>
  <si>
    <t>K19062.1Z</t>
  </si>
  <si>
    <t>K19062.2Z</t>
  </si>
  <si>
    <t>K19063.1Z</t>
  </si>
  <si>
    <t>K19063.2Z</t>
  </si>
  <si>
    <t>K19068.1Z</t>
  </si>
  <si>
    <t>K19068.2Z</t>
  </si>
  <si>
    <t>K19069.1Z</t>
  </si>
  <si>
    <t>K19069.2Z</t>
  </si>
  <si>
    <t>K19072.1Z</t>
  </si>
  <si>
    <t>K19074.1Z</t>
  </si>
  <si>
    <t>K19075.1Z</t>
  </si>
  <si>
    <t>K19076.1Z</t>
  </si>
  <si>
    <t>K17196Z</t>
  </si>
  <si>
    <t>K17197Z</t>
  </si>
  <si>
    <t>K17198Z</t>
  </si>
  <si>
    <t>K17199.1Z</t>
  </si>
  <si>
    <t>K17199.2Z</t>
  </si>
  <si>
    <t>K17200Z</t>
  </si>
  <si>
    <t>K17201Z</t>
  </si>
  <si>
    <t>K17202Z</t>
  </si>
  <si>
    <t>K17204Z</t>
  </si>
  <si>
    <t>K17205Z</t>
  </si>
  <si>
    <t>K17206Z</t>
  </si>
  <si>
    <t>K17207Z</t>
  </si>
  <si>
    <t>K17208Z</t>
  </si>
  <si>
    <t>K17209Z</t>
  </si>
  <si>
    <t>K17210Z</t>
  </si>
  <si>
    <t>K17211Z</t>
  </si>
  <si>
    <t>K17212Z</t>
  </si>
  <si>
    <t>K17213Z</t>
  </si>
  <si>
    <t>K17215Z</t>
  </si>
  <si>
    <t>K17216Z</t>
  </si>
  <si>
    <t>K17217.1Z</t>
  </si>
  <si>
    <t>K17217.2Z</t>
  </si>
  <si>
    <t>K17217.3Z</t>
  </si>
  <si>
    <t>K17218Z</t>
  </si>
  <si>
    <t>K17219Z</t>
  </si>
  <si>
    <t>K17220Z</t>
  </si>
  <si>
    <t>K17221Z</t>
  </si>
  <si>
    <t>K17222Z</t>
  </si>
  <si>
    <t>K17224Z</t>
  </si>
  <si>
    <t>K17226Z</t>
  </si>
  <si>
    <t>K17227Z</t>
  </si>
  <si>
    <t>K17228Z</t>
  </si>
  <si>
    <t>K17230Z</t>
  </si>
  <si>
    <t>K15166Z</t>
  </si>
  <si>
    <t>K15167Z</t>
  </si>
  <si>
    <t>K15168Z</t>
  </si>
  <si>
    <t>K15169Z</t>
  </si>
  <si>
    <t>K15170Z</t>
  </si>
  <si>
    <t>K15171Z</t>
  </si>
  <si>
    <t>K15172Z</t>
  </si>
  <si>
    <t>K15173Z</t>
  </si>
  <si>
    <t>K15174Z</t>
  </si>
  <si>
    <t>K15175Z</t>
  </si>
  <si>
    <t>K15176Z</t>
  </si>
  <si>
    <t>K15177Z</t>
  </si>
  <si>
    <t>K15178Z</t>
  </si>
  <si>
    <t>K15179Z</t>
  </si>
  <si>
    <t>K15180Z</t>
  </si>
  <si>
    <t>K15181Z</t>
  </si>
  <si>
    <t>K15182Z</t>
  </si>
  <si>
    <t>K15183Z</t>
  </si>
  <si>
    <t>K15185Z</t>
  </si>
  <si>
    <t>K15188Z</t>
  </si>
  <si>
    <t>K15189Z</t>
  </si>
  <si>
    <t>K15194Z</t>
  </si>
  <si>
    <t>K15197Z</t>
  </si>
  <si>
    <t>K15198Z</t>
  </si>
  <si>
    <t>K15199Z</t>
  </si>
  <si>
    <t>K15201Z</t>
  </si>
  <si>
    <t>K15202Z</t>
  </si>
  <si>
    <t>K15203Z</t>
  </si>
  <si>
    <t>K15204Z</t>
  </si>
  <si>
    <t>K15205Z</t>
  </si>
  <si>
    <t>K15214.2Z</t>
  </si>
  <si>
    <t>K15215Z</t>
  </si>
  <si>
    <t>K15216Z</t>
  </si>
  <si>
    <t>K15217Z</t>
  </si>
  <si>
    <t>K15218Z</t>
  </si>
  <si>
    <t>K15219Z</t>
  </si>
  <si>
    <t>K15220Z</t>
  </si>
  <si>
    <t>K15223Z</t>
  </si>
  <si>
    <t>K15225Z</t>
  </si>
  <si>
    <t>K15259Z</t>
  </si>
  <si>
    <t>K15260Z</t>
  </si>
  <si>
    <t>K15261Z</t>
  </si>
  <si>
    <t>K15262Z</t>
  </si>
  <si>
    <t>K15263Z</t>
  </si>
  <si>
    <t>K15264Z</t>
  </si>
  <si>
    <t>K15265Z</t>
  </si>
  <si>
    <t>K15266Z</t>
  </si>
  <si>
    <t>K15269Z</t>
  </si>
  <si>
    <t>K15271Z</t>
  </si>
  <si>
    <t>K15279Z</t>
  </si>
  <si>
    <t>ZZ235Z0</t>
  </si>
  <si>
    <t>ZZ018Z2</t>
  </si>
  <si>
    <t>ZU88780</t>
  </si>
  <si>
    <t>ZU89060</t>
  </si>
  <si>
    <t>ZU89070</t>
  </si>
  <si>
    <t>K15029Z</t>
  </si>
  <si>
    <t>K15030Z</t>
  </si>
  <si>
    <t>K15031Z</t>
  </si>
  <si>
    <t>K15033Z</t>
  </si>
  <si>
    <t>K15034Z</t>
  </si>
  <si>
    <t>K15036Z</t>
  </si>
  <si>
    <t>K15038Z</t>
  </si>
  <si>
    <t>K15039Z</t>
  </si>
  <si>
    <t>K15040.1Z</t>
  </si>
  <si>
    <t>K15042Z</t>
  </si>
  <si>
    <t>K15043Z</t>
  </si>
  <si>
    <t>K15044Z</t>
  </si>
  <si>
    <t>K15045Z</t>
  </si>
  <si>
    <t>K15047.1Z</t>
  </si>
  <si>
    <t>K15047.2Z</t>
  </si>
  <si>
    <t>K15048Z</t>
  </si>
  <si>
    <t>K15049Z</t>
  </si>
  <si>
    <t>K15050Z</t>
  </si>
  <si>
    <t>K15051Z</t>
  </si>
  <si>
    <t>K15052Z</t>
  </si>
  <si>
    <t>K15053Z</t>
  </si>
  <si>
    <t>K15054Z</t>
  </si>
  <si>
    <t>K15055Z</t>
  </si>
  <si>
    <t>K15056Z</t>
  </si>
  <si>
    <t>K15058Z</t>
  </si>
  <si>
    <t>K15059Z</t>
  </si>
  <si>
    <t>K15027Z</t>
  </si>
  <si>
    <t>K15026Z</t>
  </si>
  <si>
    <t>K15025Z</t>
  </si>
  <si>
    <t>K15024Z</t>
  </si>
  <si>
    <t>K15023Z</t>
  </si>
  <si>
    <t>K15022Z</t>
  </si>
  <si>
    <t>K15021Z</t>
  </si>
  <si>
    <t>K15019Z</t>
  </si>
  <si>
    <t>K15007Z</t>
  </si>
  <si>
    <t>K15060Z</t>
  </si>
  <si>
    <t>K15061Z</t>
  </si>
  <si>
    <t>K15070Z</t>
  </si>
  <si>
    <t>K15072Z</t>
  </si>
  <si>
    <t>K15073Z</t>
  </si>
  <si>
    <t>K15074Z</t>
  </si>
  <si>
    <t>K15076Z</t>
  </si>
  <si>
    <t>K15077Z</t>
  </si>
  <si>
    <t>K15078Z</t>
  </si>
  <si>
    <t>K15079Z</t>
  </si>
  <si>
    <t>K15080Z</t>
  </si>
  <si>
    <t>K15081Z</t>
  </si>
  <si>
    <t>K15082Z</t>
  </si>
  <si>
    <t>K15083Z</t>
  </si>
  <si>
    <t>K15084Z</t>
  </si>
  <si>
    <t>K15085Z</t>
  </si>
  <si>
    <t>K15086Z</t>
  </si>
  <si>
    <t>K15089Z</t>
  </si>
  <si>
    <t>K15090Z</t>
  </si>
  <si>
    <t>K15095Z</t>
  </si>
  <si>
    <t>K15101Z</t>
  </si>
  <si>
    <t>K15114Z</t>
  </si>
  <si>
    <t>K15116.1Z</t>
  </si>
  <si>
    <t>K15116.2Z</t>
  </si>
  <si>
    <t>K15118Z</t>
  </si>
  <si>
    <t>K17001Z</t>
  </si>
  <si>
    <t>K17002Z</t>
  </si>
  <si>
    <t>K17003Z</t>
  </si>
  <si>
    <t>K17004.1Z</t>
  </si>
  <si>
    <t>K17004.2Z</t>
  </si>
  <si>
    <t>K17006Z</t>
  </si>
  <si>
    <t>K17007Z</t>
  </si>
  <si>
    <t>K17008Z</t>
  </si>
  <si>
    <t>K17009Z</t>
  </si>
  <si>
    <t>K17010Z</t>
  </si>
  <si>
    <t>K17011Z</t>
  </si>
  <si>
    <t>K17012Z</t>
  </si>
  <si>
    <t>K17013Z</t>
  </si>
  <si>
    <t>K17014Z</t>
  </si>
  <si>
    <t>K17015.1Z</t>
  </si>
  <si>
    <t>K17015.2Z</t>
  </si>
  <si>
    <t>K17016Z</t>
  </si>
  <si>
    <t>K17017Z</t>
  </si>
  <si>
    <t>K17018Z</t>
  </si>
  <si>
    <t>K17019.1Z</t>
  </si>
  <si>
    <t>K17019.2Z</t>
  </si>
  <si>
    <t>K17020Z</t>
  </si>
  <si>
    <t>K17022Z</t>
  </si>
  <si>
    <t>K17023Z</t>
  </si>
  <si>
    <t>K17024Z</t>
  </si>
  <si>
    <t>K17025Z</t>
  </si>
  <si>
    <t>K17026Z</t>
  </si>
  <si>
    <t>K17027Z</t>
  </si>
  <si>
    <t>K17028Z</t>
  </si>
  <si>
    <t>K17029Z</t>
  </si>
  <si>
    <t>K17033Z</t>
  </si>
  <si>
    <t>K17035Z</t>
  </si>
  <si>
    <t>K17036Z</t>
  </si>
  <si>
    <t>K17037Z</t>
  </si>
  <si>
    <t>K17038Z</t>
  </si>
  <si>
    <t>K17039Z</t>
  </si>
  <si>
    <t>K17040.1Z</t>
  </si>
  <si>
    <t>K17040.2Z</t>
  </si>
  <si>
    <t>K17041.1Z</t>
  </si>
  <si>
    <t>K17041.2Z</t>
  </si>
  <si>
    <t>K17042.1Z</t>
  </si>
  <si>
    <t>K17043Z</t>
  </si>
  <si>
    <t>K17044Z</t>
  </si>
  <si>
    <t>K17045Z</t>
  </si>
  <si>
    <t>K17046Z</t>
  </si>
  <si>
    <t>K17048Z</t>
  </si>
  <si>
    <t>K17049Z</t>
  </si>
  <si>
    <t>K17051Z</t>
  </si>
  <si>
    <t>K17061Z</t>
  </si>
  <si>
    <t>K17067Z</t>
  </si>
  <si>
    <t>K17104Z</t>
  </si>
  <si>
    <t>K17106.1Z</t>
  </si>
  <si>
    <t>K17106.2Z</t>
  </si>
  <si>
    <t>K17107Z</t>
  </si>
  <si>
    <t>K17108Z</t>
  </si>
  <si>
    <t>K17111Z</t>
  </si>
  <si>
    <t>K17113.1Z</t>
  </si>
  <si>
    <t>K17113.2Z</t>
  </si>
  <si>
    <t>K17114Z</t>
  </si>
  <si>
    <t>K17115Z</t>
  </si>
  <si>
    <t>K17124Z</t>
  </si>
  <si>
    <t>K17126Z</t>
  </si>
  <si>
    <t>K17127Z</t>
  </si>
  <si>
    <t>K17129Z</t>
  </si>
  <si>
    <t>K17136Z</t>
  </si>
  <si>
    <t>K17137Z</t>
  </si>
  <si>
    <t>K17138Z</t>
  </si>
  <si>
    <t>K17139Z</t>
  </si>
  <si>
    <t>K17147Z</t>
  </si>
  <si>
    <t>K17152Z</t>
  </si>
  <si>
    <t>K17158Z</t>
  </si>
  <si>
    <t>K17159Z</t>
  </si>
  <si>
    <t>K17160Z</t>
  </si>
  <si>
    <t>K17162Z</t>
  </si>
  <si>
    <t>K17163Z</t>
  </si>
  <si>
    <t>K17164Z</t>
  </si>
  <si>
    <t>K17165Z</t>
  </si>
  <si>
    <t>K17171Z</t>
  </si>
  <si>
    <t>K17172Z</t>
  </si>
  <si>
    <t>K17173Z</t>
  </si>
  <si>
    <t>K17174Z</t>
  </si>
  <si>
    <t>K17175Z</t>
  </si>
  <si>
    <t>K17176Z</t>
  </si>
  <si>
    <t>K17177Z</t>
  </si>
  <si>
    <t>K17178Z</t>
  </si>
  <si>
    <t>K17179Z</t>
  </si>
  <si>
    <t>K17180Z</t>
  </si>
  <si>
    <t>K17181Z</t>
  </si>
  <si>
    <t>K17182Z</t>
  </si>
  <si>
    <t>K17183Z</t>
  </si>
  <si>
    <t>K17184Z</t>
  </si>
  <si>
    <t>K17185Z</t>
  </si>
  <si>
    <t>K17186Z</t>
  </si>
  <si>
    <t>K17187Z</t>
  </si>
  <si>
    <t>K17188Z</t>
  </si>
  <si>
    <t>K17189Z</t>
  </si>
  <si>
    <t>K17190Z</t>
  </si>
  <si>
    <t>K17191.1Z</t>
  </si>
  <si>
    <t>K17191.2Z</t>
  </si>
  <si>
    <t>K17192Z</t>
  </si>
  <si>
    <t>K17194Z</t>
  </si>
  <si>
    <t>K17195Z</t>
  </si>
  <si>
    <t>K14100Z</t>
  </si>
  <si>
    <t>K17253Z</t>
  </si>
  <si>
    <t>GKPR1905Z</t>
  </si>
  <si>
    <t>K10005.1Z</t>
  </si>
  <si>
    <t>K10005.2Z</t>
  </si>
  <si>
    <t>ZZ000Z8</t>
  </si>
  <si>
    <t>GKPR1309Z</t>
  </si>
  <si>
    <t>K14007Z</t>
  </si>
  <si>
    <t>K15119Z</t>
  </si>
  <si>
    <t>K15120Z</t>
  </si>
  <si>
    <t>K15121Z</t>
  </si>
  <si>
    <t>K15123Z</t>
  </si>
  <si>
    <t>K15125Z</t>
  </si>
  <si>
    <t>K15127Z</t>
  </si>
  <si>
    <t>K15129Z</t>
  </si>
  <si>
    <t>K15130Z</t>
  </si>
  <si>
    <t>K15150Z</t>
  </si>
  <si>
    <t>K15151Z</t>
  </si>
  <si>
    <t>K15152Z</t>
  </si>
  <si>
    <t>K15154Z</t>
  </si>
  <si>
    <t>K15155Z</t>
  </si>
  <si>
    <t>K15156Z</t>
  </si>
  <si>
    <t>K15157Z</t>
  </si>
  <si>
    <t>K15158Z</t>
  </si>
  <si>
    <t>K15159Z</t>
  </si>
  <si>
    <t>K15160Z</t>
  </si>
  <si>
    <t>K15161Z</t>
  </si>
  <si>
    <t>K15162Z</t>
  </si>
  <si>
    <t>K15163Z</t>
  </si>
  <si>
    <t>K15164Z</t>
  </si>
  <si>
    <t>K15165Z</t>
  </si>
  <si>
    <t>GAPR1604Z</t>
  </si>
  <si>
    <t>GAPR1611Z</t>
  </si>
  <si>
    <t>GAPR1612Z</t>
  </si>
  <si>
    <t>GAPR1613Z</t>
  </si>
  <si>
    <t>GAPR1614Z</t>
  </si>
  <si>
    <t>GAPR1615Z</t>
  </si>
  <si>
    <t>GAPR1616Z</t>
  </si>
  <si>
    <t>GAPR1617Z</t>
  </si>
  <si>
    <t>GAPR1618Z</t>
  </si>
  <si>
    <t>GAPR1622Z</t>
  </si>
  <si>
    <t>GAPR1623Z</t>
  </si>
  <si>
    <t>GAPR1624Z</t>
  </si>
  <si>
    <t>GAPR1631Z</t>
  </si>
  <si>
    <t>GAPR1634Z</t>
  </si>
  <si>
    <t>GKPR1603Z</t>
  </si>
  <si>
    <t>GKPR1604Z</t>
  </si>
  <si>
    <t>K20123.1Z</t>
  </si>
  <si>
    <t>K20123.2Z</t>
  </si>
  <si>
    <t>K20123.3Z</t>
  </si>
  <si>
    <t>K20265.1Z</t>
  </si>
  <si>
    <t>K20265.2Z</t>
  </si>
  <si>
    <t>K20187.2Z</t>
  </si>
  <si>
    <t>ZU93592</t>
  </si>
  <si>
    <t xml:space="preserve">20.00 </t>
  </si>
  <si>
    <t xml:space="preserve">10.23 </t>
  </si>
  <si>
    <t>ZU9929J</t>
  </si>
  <si>
    <t>Поставяне на ваксина /противогрипна,ТАТ,противоалергична/</t>
  </si>
  <si>
    <t>ZU97844</t>
  </si>
  <si>
    <t>Сваляне на конци</t>
  </si>
  <si>
    <t xml:space="preserve">30.00 </t>
  </si>
  <si>
    <t xml:space="preserve">15.34 </t>
  </si>
  <si>
    <t>ZU98202</t>
  </si>
  <si>
    <t>ZU90596</t>
  </si>
  <si>
    <t>Определяне на стойността на кръвната захар с глюкомер</t>
  </si>
  <si>
    <t xml:space="preserve">25.00 </t>
  </si>
  <si>
    <t xml:space="preserve">12.78 </t>
  </si>
  <si>
    <t>ZU86043</t>
  </si>
  <si>
    <t>Други тъкани</t>
  </si>
  <si>
    <t xml:space="preserve">2.00 </t>
  </si>
  <si>
    <t xml:space="preserve">1.02 </t>
  </si>
  <si>
    <t>ZT104001</t>
  </si>
  <si>
    <t>Педиатричен преглед - първичен</t>
  </si>
  <si>
    <t>ZT104002</t>
  </si>
  <si>
    <t>Педиатричен преглед - вторичен</t>
  </si>
  <si>
    <t xml:space="preserve">35.00 </t>
  </si>
  <si>
    <t xml:space="preserve">17.90 </t>
  </si>
  <si>
    <t>ZU89522</t>
  </si>
  <si>
    <t>ZU34042</t>
  </si>
  <si>
    <t>Плеврална и перикардна пункция: Плеврална пункция</t>
  </si>
  <si>
    <t xml:space="preserve">50.00 </t>
  </si>
  <si>
    <t xml:space="preserve">25.56 </t>
  </si>
  <si>
    <t>ZU88722</t>
  </si>
  <si>
    <t xml:space="preserve">65.00 </t>
  </si>
  <si>
    <t xml:space="preserve">33.23 </t>
  </si>
  <si>
    <t>ZU89501</t>
  </si>
  <si>
    <t>24 часов Холтер АКН</t>
  </si>
  <si>
    <t>ZU89612</t>
  </si>
  <si>
    <t>24-часов запис на ЕКГ (Холтер мониториране)</t>
  </si>
  <si>
    <t xml:space="preserve">60.00 </t>
  </si>
  <si>
    <t xml:space="preserve">30.68 </t>
  </si>
  <si>
    <t>ZU89432</t>
  </si>
  <si>
    <t>Добутаминов стрес тест (ЕХО-К)</t>
  </si>
  <si>
    <t xml:space="preserve">150.00 </t>
  </si>
  <si>
    <t xml:space="preserve">76.69 </t>
  </si>
  <si>
    <t>ZU88723</t>
  </si>
  <si>
    <t>Трансезофагеална ЕхоКГ</t>
  </si>
  <si>
    <t>ZU88845</t>
  </si>
  <si>
    <t>Вътресъдов Ултразвуков Образен Катетър</t>
  </si>
  <si>
    <t>ZU89430</t>
  </si>
  <si>
    <t>Велоергометричен стрес тест</t>
  </si>
  <si>
    <t>ZU89520</t>
  </si>
  <si>
    <t>ЕКГ 12 канално без разчитане</t>
  </si>
  <si>
    <t xml:space="preserve">15.00 </t>
  </si>
  <si>
    <t xml:space="preserve">7.67 </t>
  </si>
  <si>
    <t>ZU8906X</t>
  </si>
  <si>
    <t>Първичен преглед с ЕКГ</t>
  </si>
  <si>
    <t>ZU94123</t>
  </si>
  <si>
    <t>ПРЕГЛЕД С ЕХОГРАФИЯ-ГАСТРО</t>
  </si>
  <si>
    <t>ZU94124</t>
  </si>
  <si>
    <t>ПРЕГЛЕД-ГАСТРО</t>
  </si>
  <si>
    <t>ZU9412I</t>
  </si>
  <si>
    <t>Фиброгастроскопия (ФГС)</t>
  </si>
  <si>
    <t xml:space="preserve">200.00 </t>
  </si>
  <si>
    <t xml:space="preserve">102.26 </t>
  </si>
  <si>
    <t>ZU9412Y</t>
  </si>
  <si>
    <t>Фиброколоноскопия (ФКС)</t>
  </si>
  <si>
    <t xml:space="preserve">300.00 </t>
  </si>
  <si>
    <t xml:space="preserve">153.39 </t>
  </si>
  <si>
    <t>ZU88831</t>
  </si>
  <si>
    <t>Игла инжекторна</t>
  </si>
  <si>
    <t>ZU88832</t>
  </si>
  <si>
    <t>Примка полипектомична</t>
  </si>
  <si>
    <t>ZU88833</t>
  </si>
  <si>
    <t>Примка полипектомична с дръжка</t>
  </si>
  <si>
    <t>ZU88834</t>
  </si>
  <si>
    <t>Сет за варици шест ластика</t>
  </si>
  <si>
    <t>ZU88835</t>
  </si>
  <si>
    <t>Сет за варици седем ластика</t>
  </si>
  <si>
    <t xml:space="preserve">550.00 </t>
  </si>
  <si>
    <t xml:space="preserve">281.21 </t>
  </si>
  <si>
    <t>ZU88836</t>
  </si>
  <si>
    <t>Хемостатични клипси</t>
  </si>
  <si>
    <t>ZU88837</t>
  </si>
  <si>
    <t>Система за ендоскопски клипсиране 16мм</t>
  </si>
  <si>
    <t>ZU88838</t>
  </si>
  <si>
    <t>Система за ендоскопско клипсиране ЛокаАдо 16мм/20мм</t>
  </si>
  <si>
    <t>ZU94123I</t>
  </si>
  <si>
    <t>ZU88711</t>
  </si>
  <si>
    <t>Доплер-каротидна система</t>
  </si>
  <si>
    <t>ZU94126</t>
  </si>
  <si>
    <t>Първичен консултативен преглед от специалист 20:00-08:00 часа</t>
  </si>
  <si>
    <t>ZU70211</t>
  </si>
  <si>
    <t>Колпоскопия</t>
  </si>
  <si>
    <t>ZU0392Q</t>
  </si>
  <si>
    <t>Придружител по време на раждане</t>
  </si>
  <si>
    <t>ZU88768</t>
  </si>
  <si>
    <t>Абдоменална ехография</t>
  </si>
  <si>
    <t>ZU88781</t>
  </si>
  <si>
    <t>ZF01005</t>
  </si>
  <si>
    <t>Избор лекар за абразио</t>
  </si>
  <si>
    <t>ZF01010</t>
  </si>
  <si>
    <t>Избор лекар малки процедури</t>
  </si>
  <si>
    <t>ZFR0326</t>
  </si>
  <si>
    <t>Резекционна бримка</t>
  </si>
  <si>
    <t xml:space="preserve">62.50 </t>
  </si>
  <si>
    <t xml:space="preserve">31.96 </t>
  </si>
  <si>
    <t>ZFR0330</t>
  </si>
  <si>
    <t>Анти Д гама глобулин</t>
  </si>
  <si>
    <t xml:space="preserve">157.97 </t>
  </si>
  <si>
    <t xml:space="preserve">80.77 </t>
  </si>
  <si>
    <t>N023</t>
  </si>
  <si>
    <t>Допълнителен помощен персонал за целия престой РО</t>
  </si>
  <si>
    <t>ZU9146A</t>
  </si>
  <si>
    <t>K05050Z</t>
  </si>
  <si>
    <t>Избор на екип/Раждане, независимо от срока на бременността, предлежанието на плода и начина на родоразрешение</t>
  </si>
  <si>
    <t>K05055Z</t>
  </si>
  <si>
    <t xml:space="preserve">853.00 </t>
  </si>
  <si>
    <t xml:space="preserve">436.13 </t>
  </si>
  <si>
    <t>ZFS0002</t>
  </si>
  <si>
    <t>Лечение по КП 149 за здравнонеосигурени пациенти</t>
  </si>
  <si>
    <t xml:space="preserve">332.00 </t>
  </si>
  <si>
    <t xml:space="preserve">169.75 </t>
  </si>
  <si>
    <t>DP0V2Z4</t>
  </si>
  <si>
    <t>Раждане - кампания Това съм аз вашето бебе</t>
  </si>
  <si>
    <t>ZU94110</t>
  </si>
  <si>
    <t>Консултация с психолог при постродилна депресия</t>
  </si>
  <si>
    <t>ZU86110</t>
  </si>
  <si>
    <t>ZU88761</t>
  </si>
  <si>
    <t>Ултразвук АГ</t>
  </si>
  <si>
    <t>ZU88790</t>
  </si>
  <si>
    <t>ZU697Z0</t>
  </si>
  <si>
    <t>Измерване на маточна шийка</t>
  </si>
  <si>
    <t>GGP7359X</t>
  </si>
  <si>
    <t>Мануално асистиране при спонтанно раждане</t>
  </si>
  <si>
    <t xml:space="preserve">4 500.00 </t>
  </si>
  <si>
    <t xml:space="preserve">2 300.81 </t>
  </si>
  <si>
    <t>ZU96183</t>
  </si>
  <si>
    <t>ZU97714</t>
  </si>
  <si>
    <t>ZU8874F</t>
  </si>
  <si>
    <t>DO0W6Q1</t>
  </si>
  <si>
    <t>Обработване на пъп</t>
  </si>
  <si>
    <t xml:space="preserve">40.00 </t>
  </si>
  <si>
    <t xml:space="preserve">20.45 </t>
  </si>
  <si>
    <t>ZU0391C</t>
  </si>
  <si>
    <t xml:space="preserve">350.00 </t>
  </si>
  <si>
    <t xml:space="preserve">178.95 </t>
  </si>
  <si>
    <t>ZFS001A</t>
  </si>
  <si>
    <t>Избор на екип АГ малки операции</t>
  </si>
  <si>
    <t>ZU69013</t>
  </si>
  <si>
    <t>ZU71226</t>
  </si>
  <si>
    <t>Отстраняане на Бартолинова жлеза</t>
  </si>
  <si>
    <t>ZU59911</t>
  </si>
  <si>
    <t xml:space="preserve">340.00 </t>
  </si>
  <si>
    <t xml:space="preserve">173.84 </t>
  </si>
  <si>
    <t>ZU8911A</t>
  </si>
  <si>
    <t>Кардиотокография (до 2 пъти дневно след 32 седмица)</t>
  </si>
  <si>
    <t>ZM0000C</t>
  </si>
  <si>
    <t>ZBF0012</t>
  </si>
  <si>
    <t>Самостоятелна стая с право на придружител за целия престой</t>
  </si>
  <si>
    <t xml:space="preserve">1 500.00 </t>
  </si>
  <si>
    <t xml:space="preserve">766.94 </t>
  </si>
  <si>
    <t>ZU88767</t>
  </si>
  <si>
    <t>Общ медицински преглед + УЗД на глава</t>
  </si>
  <si>
    <t>ZZ74Z82</t>
  </si>
  <si>
    <t>Домашни посещения от медицинска сестра в дома след изписване на детето (5 посещения)</t>
  </si>
  <si>
    <t>ZU88715</t>
  </si>
  <si>
    <t>ZU99295</t>
  </si>
  <si>
    <t>вземане на венозна кръв за изследване</t>
  </si>
  <si>
    <t>ZZ000Z1</t>
  </si>
  <si>
    <t>Общ медицински преглед на дете</t>
  </si>
  <si>
    <t>DP0B0F7</t>
  </si>
  <si>
    <t>Допълнително медицинско обслужване до 3 дни</t>
  </si>
  <si>
    <t>ZU8716A</t>
  </si>
  <si>
    <t>Рентгенография на челюсти 1 проекция</t>
  </si>
  <si>
    <t>ZU8716B</t>
  </si>
  <si>
    <t>Рентгенография на челюсти 2 проекции</t>
  </si>
  <si>
    <t>ZU8716C</t>
  </si>
  <si>
    <t>Рентгенография на челюсти 3 проекции</t>
  </si>
  <si>
    <t>ZU8744D</t>
  </si>
  <si>
    <t>Скопия на бял дроб и гръден кош</t>
  </si>
  <si>
    <t>ZU88811</t>
  </si>
  <si>
    <t>Рентгенография на лява гръдна половина</t>
  </si>
  <si>
    <t>ZU88812</t>
  </si>
  <si>
    <t>Рентгенография на дясна гръдна половина</t>
  </si>
  <si>
    <t>ZU88813</t>
  </si>
  <si>
    <t>Рентгенография на акромио клави двете поотделно</t>
  </si>
  <si>
    <t>ZU88814</t>
  </si>
  <si>
    <t>Рентгенография на скапула 1 равнина</t>
  </si>
  <si>
    <t>ZU88815</t>
  </si>
  <si>
    <t>Рентгенограафия скапула 2 равнини</t>
  </si>
  <si>
    <t>ZU88816</t>
  </si>
  <si>
    <t>Рентгенография клавикула симетрична (двустранна)</t>
  </si>
  <si>
    <t>ZU88817</t>
  </si>
  <si>
    <t>Рентгенография клавикула едностранна</t>
  </si>
  <si>
    <t>ZU88818</t>
  </si>
  <si>
    <t>Рентгенография двустранна</t>
  </si>
  <si>
    <t>ZU88819</t>
  </si>
  <si>
    <t>Рентгенография на сакро-илиачни стави едностаранна</t>
  </si>
  <si>
    <t>ZU8881A</t>
  </si>
  <si>
    <t>Рентгенография на сакро-илиачни стави двустранна</t>
  </si>
  <si>
    <t>ZU8881B</t>
  </si>
  <si>
    <t>Рентгенография на колянна става - симетрична /лицева/</t>
  </si>
  <si>
    <t>ZU8881C</t>
  </si>
  <si>
    <t>Аксиална рентгенография на патела</t>
  </si>
  <si>
    <t>ZU8881D</t>
  </si>
  <si>
    <t>Рентгенография на лакетна става 2 проекции</t>
  </si>
  <si>
    <t>ZU8881E</t>
  </si>
  <si>
    <t>Рентгенография на длан и пръсти 2 равнини</t>
  </si>
  <si>
    <t>ZU8881F</t>
  </si>
  <si>
    <t>Рентгенография на сърце и медиастинум, бели дробове 1 равнина</t>
  </si>
  <si>
    <t>ZU8881G</t>
  </si>
  <si>
    <t>Рентгенография на сърце и медиастинум, бели дробове 2 равнини</t>
  </si>
  <si>
    <t>ZU8881H</t>
  </si>
  <si>
    <t>Рентгенография на сърце и медиастинум, бели дробове с контрастиране на хранопровода 2 равнини</t>
  </si>
  <si>
    <t>ZU8881I</t>
  </si>
  <si>
    <t>Рентгеноскопия на бели дробове</t>
  </si>
  <si>
    <t>ZU8881J</t>
  </si>
  <si>
    <t>Рентгеноскопия на бели дробове с последваща образна графия</t>
  </si>
  <si>
    <t>ZU8881K</t>
  </si>
  <si>
    <t>Рентгеноскопия на бели дробове с последваща прицелни Рентгенографии</t>
  </si>
  <si>
    <t>ZU8881L</t>
  </si>
  <si>
    <t>Рентгенография на корем-обзорна</t>
  </si>
  <si>
    <t>ZU8881M</t>
  </si>
  <si>
    <t>Рентгенография на органите на шията - нативна</t>
  </si>
  <si>
    <t>ZU8881N</t>
  </si>
  <si>
    <t>Контрастно рентгенова изследване на хипофаринкс 2 равнини</t>
  </si>
  <si>
    <t>ZU8881O</t>
  </si>
  <si>
    <t>Бронхография/скопия</t>
  </si>
  <si>
    <t xml:space="preserve">130.00 </t>
  </si>
  <si>
    <t xml:space="preserve">66.47 </t>
  </si>
  <si>
    <t>ZU87247</t>
  </si>
  <si>
    <t>Рентгенография на сакрални прешлени –фас или профил</t>
  </si>
  <si>
    <t>ZU8882W</t>
  </si>
  <si>
    <t>ZU8871F</t>
  </si>
  <si>
    <t>Доплерово ултразвуково изследване</t>
  </si>
  <si>
    <t>ZU87442</t>
  </si>
  <si>
    <t>Рентгенография на бял дроб, медиастинум, сърце една равнина</t>
  </si>
  <si>
    <t>ZU88262</t>
  </si>
  <si>
    <t>Рентгенография на тазови кости</t>
  </si>
  <si>
    <t>ZU87171</t>
  </si>
  <si>
    <t>Рентгенография на череп в две равнини</t>
  </si>
  <si>
    <t>ZU88391</t>
  </si>
  <si>
    <t>Рентгенография на череп специални центражи /Стенверс, Шулер, хирц, Резе, Делна на Села Турцика -ДУС - двустранен</t>
  </si>
  <si>
    <t>ZU87831</t>
  </si>
  <si>
    <t>ZU87241</t>
  </si>
  <si>
    <t>Рентгенография на лумбални прешлени -фас или профил</t>
  </si>
  <si>
    <t xml:space="preserve">45.00 </t>
  </si>
  <si>
    <t xml:space="preserve">23.01 </t>
  </si>
  <si>
    <t>ZR_8703</t>
  </si>
  <si>
    <t>КАТ на глава</t>
  </si>
  <si>
    <t>ZU79030</t>
  </si>
  <si>
    <t>РЕнтгенография на гривнена става две проекции</t>
  </si>
  <si>
    <t>ZU79791</t>
  </si>
  <si>
    <t>Рентгенография на стерно-клавик симетрична</t>
  </si>
  <si>
    <t>ZU87160</t>
  </si>
  <si>
    <t>Рентгенография на носни кости</t>
  </si>
  <si>
    <t>ZU87161</t>
  </si>
  <si>
    <t>Рентгенография на челюстите в специални проекции</t>
  </si>
  <si>
    <t>ZU87170</t>
  </si>
  <si>
    <t>Рентгенография на череп в две равнина</t>
  </si>
  <si>
    <t>ZU88730</t>
  </si>
  <si>
    <t>Ехография на млечна жлеза</t>
  </si>
  <si>
    <t>ZU88971</t>
  </si>
  <si>
    <t>Ядрено-магнитен резонанс на една телесна област</t>
  </si>
  <si>
    <t xml:space="preserve">450.00 </t>
  </si>
  <si>
    <t xml:space="preserve">230.08 </t>
  </si>
  <si>
    <t>ZU87430</t>
  </si>
  <si>
    <t>Рентгенография на стерно-клавик - двете поотделно</t>
  </si>
  <si>
    <t>ZU87431</t>
  </si>
  <si>
    <t>Рентгенография на клавикула</t>
  </si>
  <si>
    <t>ZU87432</t>
  </si>
  <si>
    <t>Рентгенография на стернум</t>
  </si>
  <si>
    <t>ZU87433</t>
  </si>
  <si>
    <t>Рентгенография на ребра-гръдна половина</t>
  </si>
  <si>
    <t>ZU87440</t>
  </si>
  <si>
    <t>Рентгенография на гръден кош и бял дроб</t>
  </si>
  <si>
    <t>ZU87610</t>
  </si>
  <si>
    <t>ДОПЪЛНИТЕЛЕН ПОМОЩЕН ПЕРСОНАЛ</t>
  </si>
  <si>
    <t>ZU87641</t>
  </si>
  <si>
    <t>Рентгенография на дебело черво иригография</t>
  </si>
  <si>
    <t>ZU87730</t>
  </si>
  <si>
    <t>Венозна урография без цената на контраста</t>
  </si>
  <si>
    <t>ZU88210</t>
  </si>
  <si>
    <t>Рентгенография на акромио клави една равнина</t>
  </si>
  <si>
    <t>ZU88230</t>
  </si>
  <si>
    <t>Рентгенография на гривнена става една проекция</t>
  </si>
  <si>
    <t>ZU88231</t>
  </si>
  <si>
    <t>Рентгенография на длан и пръсти една равнина</t>
  </si>
  <si>
    <t>ZU88260</t>
  </si>
  <si>
    <t>Рентгенография на таз (8х10inh 14x17inh)</t>
  </si>
  <si>
    <t>ZU88261</t>
  </si>
  <si>
    <t>Рентгенография на тазобедрена става</t>
  </si>
  <si>
    <t>ZU88271</t>
  </si>
  <si>
    <t>Рентгенография на коленни стави- фас и профил</t>
  </si>
  <si>
    <t>ZU88272</t>
  </si>
  <si>
    <t>Рентгенография на подбедрица- фас или профил</t>
  </si>
  <si>
    <t>ZU88280</t>
  </si>
  <si>
    <t>Рентгенография на глезенна става в две проекции</t>
  </si>
  <si>
    <t>ZU88281</t>
  </si>
  <si>
    <t>Рентгенография на стъпало и пръсти</t>
  </si>
  <si>
    <t>ZU87178</t>
  </si>
  <si>
    <t>Рентгенография на лакетна става една проекция</t>
  </si>
  <si>
    <t>ZU87179</t>
  </si>
  <si>
    <t>Рентгенография на бял дроб и сърце(8х10inh 14x17 inh)</t>
  </si>
  <si>
    <t>ZU87180</t>
  </si>
  <si>
    <t>Рентгенография на бял дроб в странична проекция</t>
  </si>
  <si>
    <t>ZU87181</t>
  </si>
  <si>
    <t>Рентгенография на корем в право положение</t>
  </si>
  <si>
    <t>ZU88264</t>
  </si>
  <si>
    <t>Рентгенография на бедрена кост- фас или профил</t>
  </si>
  <si>
    <t>ZU88265</t>
  </si>
  <si>
    <t>Рентгенография на колянна става една равнина</t>
  </si>
  <si>
    <t>ZU88266</t>
  </si>
  <si>
    <t>Рентгенография на колянна става с натоварване</t>
  </si>
  <si>
    <t>ZU87494</t>
  </si>
  <si>
    <t>Рентгенография на сърце</t>
  </si>
  <si>
    <t>ZU87157</t>
  </si>
  <si>
    <t>Образна рентгенография на БУМ</t>
  </si>
  <si>
    <t>ZU87158</t>
  </si>
  <si>
    <t>Рентгенография на антибрахиум в лицева проекция</t>
  </si>
  <si>
    <t>ZU87159</t>
  </si>
  <si>
    <t>Рентгенография на антибрахиум в две проекции</t>
  </si>
  <si>
    <t>ZU87162</t>
  </si>
  <si>
    <t>Рентгенография на хипофаринга с контраст /лицева или странична проекция/</t>
  </si>
  <si>
    <t>ZU87163</t>
  </si>
  <si>
    <t>Рентгенография на хипофарингс- профил</t>
  </si>
  <si>
    <t>ZU88269</t>
  </si>
  <si>
    <t>Рентгенография на стомах</t>
  </si>
  <si>
    <t>ZU87173</t>
  </si>
  <si>
    <t>Рентгенография на череп специални центражи /Стенверс, Шулер, хирц, Резе, Делна на Села Турцика -ДУС - едностранен</t>
  </si>
  <si>
    <t>ZU87174</t>
  </si>
  <si>
    <t>Рентгенография на селла турцика</t>
  </si>
  <si>
    <t>ZU87175</t>
  </si>
  <si>
    <t>ZU87151</t>
  </si>
  <si>
    <t>Рентгенография на околоносни кухини 1 позиция</t>
  </si>
  <si>
    <t>ZU87176</t>
  </si>
  <si>
    <t>Рентгенография на шийни прешлени една равнина</t>
  </si>
  <si>
    <t>ZU87177</t>
  </si>
  <si>
    <t>Рентгенография на шийни прешлени две равнини</t>
  </si>
  <si>
    <t>ZU88378</t>
  </si>
  <si>
    <t>Рентгенография на шийни прешлени три равнини</t>
  </si>
  <si>
    <t>ZU87445</t>
  </si>
  <si>
    <t>Рентгенография на торакални прешлени- фас или профил</t>
  </si>
  <si>
    <t>ZU87448</t>
  </si>
  <si>
    <t>Рентгенография на раменна става една равнина</t>
  </si>
  <si>
    <t>ZU87449</t>
  </si>
  <si>
    <t>Рентгенография на раменна става две равнини</t>
  </si>
  <si>
    <t>ZU87195</t>
  </si>
  <si>
    <t>Изследвания на допълнителна проекция</t>
  </si>
  <si>
    <t>ZU88380</t>
  </si>
  <si>
    <t>КТ на шия и меки тъкани-Без контраст</t>
  </si>
  <si>
    <t>ZU88381</t>
  </si>
  <si>
    <t>КТ на малък таз-Без контраст</t>
  </si>
  <si>
    <t>ZU88382</t>
  </si>
  <si>
    <t>КТ на шиен сегмент на гръбначния стълб-Без контраст</t>
  </si>
  <si>
    <t>ZU87196</t>
  </si>
  <si>
    <t>КТ на главен мозък-Без контраст</t>
  </si>
  <si>
    <t>ZU88389</t>
  </si>
  <si>
    <t>КТ на торакален сегмент на гръбначния стълб-Без контраст</t>
  </si>
  <si>
    <t>ZU88393</t>
  </si>
  <si>
    <t>КТ на лумбален сегмент на гръбначия стълб-Без контраст</t>
  </si>
  <si>
    <t>ZU88394</t>
  </si>
  <si>
    <t>КТ на бял дроб-Без контраст</t>
  </si>
  <si>
    <t>ZU88395</t>
  </si>
  <si>
    <t>КТ на коремни органи-Без контраст</t>
  </si>
  <si>
    <t>ZU88396</t>
  </si>
  <si>
    <t>КТ на кости, меки тъкани и крайници-Без контраст</t>
  </si>
  <si>
    <t>ZU88398</t>
  </si>
  <si>
    <t>КТ с контраст</t>
  </si>
  <si>
    <t xml:space="preserve">230.00 </t>
  </si>
  <si>
    <t xml:space="preserve">117.60 </t>
  </si>
  <si>
    <t>ZU89030</t>
  </si>
  <si>
    <t>УНГ Преглед</t>
  </si>
  <si>
    <t>ZU21018</t>
  </si>
  <si>
    <t>ZU96523</t>
  </si>
  <si>
    <t>Ушна промивка – едностранна</t>
  </si>
  <si>
    <t>ZU96524</t>
  </si>
  <si>
    <t>Ушна промивка - двустранна</t>
  </si>
  <si>
    <t>ZU9541A</t>
  </si>
  <si>
    <t>Тонална аудиометрия</t>
  </si>
  <si>
    <t>ZU9541B</t>
  </si>
  <si>
    <t>Тонална аудиометрия  с корекция</t>
  </si>
  <si>
    <t>ZU95415</t>
  </si>
  <si>
    <t>Тимпанометрия</t>
  </si>
  <si>
    <t>ZU9541C</t>
  </si>
  <si>
    <t>Интраназална локална деконгестия</t>
  </si>
  <si>
    <t>ZU31423</t>
  </si>
  <si>
    <t>Епифарингоскопия</t>
  </si>
  <si>
    <t>ZU18095</t>
  </si>
  <si>
    <t>Продухване по Полицер</t>
  </si>
  <si>
    <t>ZU21015</t>
  </si>
  <si>
    <t>Поставяне на предна носна тампонада</t>
  </si>
  <si>
    <t>ZU21016</t>
  </si>
  <si>
    <t>ZU98126</t>
  </si>
  <si>
    <t>Екстракция на чуждо тяло от нос или ухо</t>
  </si>
  <si>
    <t>ZU98127</t>
  </si>
  <si>
    <t>Преглед с оптично устройство ( микроскоп,ендоскоп и други)</t>
  </si>
  <si>
    <t>ZU98128</t>
  </si>
  <si>
    <t>ZM0002AС1</t>
  </si>
  <si>
    <t>Сет за вакуум терапия на рана</t>
  </si>
  <si>
    <t>ZU69026</t>
  </si>
  <si>
    <t>Хирургична обработка на  малка рана</t>
  </si>
  <si>
    <t>ZU69028</t>
  </si>
  <si>
    <t>Хирургична обработка на голяма рана</t>
  </si>
  <si>
    <t>ZU34011a</t>
  </si>
  <si>
    <t>Ексцизия на формация  до 2см на кожа и подкожие с локална анестезия</t>
  </si>
  <si>
    <t>ZU0120A</t>
  </si>
  <si>
    <t>Инцизия на абсцес ,фурункул,карбункул</t>
  </si>
  <si>
    <t>ZU01202</t>
  </si>
  <si>
    <t>ZU86011a</t>
  </si>
  <si>
    <t>ZU86821</t>
  </si>
  <si>
    <t>ZU86821a</t>
  </si>
  <si>
    <t>ZU7111B</t>
  </si>
  <si>
    <t>ZU69012</t>
  </si>
  <si>
    <t>TIVA I 30 мин.</t>
  </si>
  <si>
    <t>ZT10800</t>
  </si>
  <si>
    <t>ZT10900</t>
  </si>
  <si>
    <t>Анестезиологично осигуряване при кардиоверзио</t>
  </si>
  <si>
    <t>ZT11000</t>
  </si>
  <si>
    <t>Седация за провеждане на КАТ при възрастни</t>
  </si>
  <si>
    <t>ZT11100</t>
  </si>
  <si>
    <t>Седация за провеждане на КАТ и ЯМР при възрастни и деца</t>
  </si>
  <si>
    <t xml:space="preserve">190.00 </t>
  </si>
  <si>
    <t xml:space="preserve">97.15 </t>
  </si>
  <si>
    <t>ZF55153</t>
  </si>
  <si>
    <t>Кожна проба за алергия към анестетици, антибиотици и отчитане</t>
  </si>
  <si>
    <t>ZU99263</t>
  </si>
  <si>
    <t>Седация за провеждане на съдови Ro контрастни изследвания</t>
  </si>
  <si>
    <t xml:space="preserve">75.00 </t>
  </si>
  <si>
    <t xml:space="preserve">38.35 </t>
  </si>
  <si>
    <t>ZU39962</t>
  </si>
  <si>
    <t>Венозна анестезия за всеки следващи 30 мин.</t>
  </si>
  <si>
    <t>ZU39963</t>
  </si>
  <si>
    <t>Инхалационна анестезия 240 мин.</t>
  </si>
  <si>
    <t>ZU39964</t>
  </si>
  <si>
    <t>Инхалационна анестезия 360 мин.</t>
  </si>
  <si>
    <t>ZU04817</t>
  </si>
  <si>
    <t>TIVA II 60 мин.</t>
  </si>
  <si>
    <t xml:space="preserve">90.00 </t>
  </si>
  <si>
    <t xml:space="preserve">46.02 </t>
  </si>
  <si>
    <t>ZU04818</t>
  </si>
  <si>
    <t>TIVA II 120 мин.</t>
  </si>
  <si>
    <t>ZU04819</t>
  </si>
  <si>
    <t>TIVA II 240 мин.</t>
  </si>
  <si>
    <t xml:space="preserve">221.00 </t>
  </si>
  <si>
    <t xml:space="preserve">113.00 </t>
  </si>
  <si>
    <t>ZU042Z3</t>
  </si>
  <si>
    <t>TIVA II 360 мин.</t>
  </si>
  <si>
    <t xml:space="preserve">321.00 </t>
  </si>
  <si>
    <t xml:space="preserve">164.12 </t>
  </si>
  <si>
    <t>ZU042Z4</t>
  </si>
  <si>
    <t>ZU042Z5</t>
  </si>
  <si>
    <t xml:space="preserve">135.00 </t>
  </si>
  <si>
    <t xml:space="preserve">69.02 </t>
  </si>
  <si>
    <t>ZU042Z6</t>
  </si>
  <si>
    <t>ZU0481B</t>
  </si>
  <si>
    <t>ZU9929G</t>
  </si>
  <si>
    <t>Краткотрайна интравенозна анестезия до 15 мин.</t>
  </si>
  <si>
    <t>ZU98141</t>
  </si>
  <si>
    <t>Инхалационна анестезия 120 мин.</t>
  </si>
  <si>
    <t>ZU39961</t>
  </si>
  <si>
    <t>Инхалационна анестезия 30 мин.</t>
  </si>
  <si>
    <t>ZU89071</t>
  </si>
  <si>
    <t>Инхалационна анестезия 60 мин.</t>
  </si>
  <si>
    <t xml:space="preserve">125.00 </t>
  </si>
  <si>
    <t xml:space="preserve">63.91 </t>
  </si>
  <si>
    <t>ZU99261</t>
  </si>
  <si>
    <t>Седация за провеждане на КАТ при деца</t>
  </si>
  <si>
    <t>ZU99262</t>
  </si>
  <si>
    <t>Седация за провеждане на ЯМР при деца</t>
  </si>
  <si>
    <t>ZU03901</t>
  </si>
  <si>
    <t>Плексусна аналгезия /катетърна техника/</t>
  </si>
  <si>
    <t>ZU03911</t>
  </si>
  <si>
    <t>TIVA I 60 мин.</t>
  </si>
  <si>
    <t xml:space="preserve">155.00 </t>
  </si>
  <si>
    <t xml:space="preserve">79.25 </t>
  </si>
  <si>
    <t>ZU03912</t>
  </si>
  <si>
    <t>TIVA I 120 мин.</t>
  </si>
  <si>
    <t xml:space="preserve">267.00 </t>
  </si>
  <si>
    <t xml:space="preserve">136.51 </t>
  </si>
  <si>
    <t>ZU03913</t>
  </si>
  <si>
    <t>ZU042Z1</t>
  </si>
  <si>
    <t>TIVA I 240 мин.</t>
  </si>
  <si>
    <t xml:space="preserve">502.00 </t>
  </si>
  <si>
    <t xml:space="preserve">256.67 </t>
  </si>
  <si>
    <t>ZU04801</t>
  </si>
  <si>
    <t>TIVA I 360 мин.</t>
  </si>
  <si>
    <t xml:space="preserve">736.00 </t>
  </si>
  <si>
    <t xml:space="preserve">376.31 </t>
  </si>
  <si>
    <t>ZU04814</t>
  </si>
  <si>
    <t>TIVA II 30 мин.</t>
  </si>
  <si>
    <t xml:space="preserve">85.00 </t>
  </si>
  <si>
    <t xml:space="preserve">43.46 </t>
  </si>
  <si>
    <t>ZFP0016</t>
  </si>
  <si>
    <t>Леглоден ОАИЛ /обща зала/</t>
  </si>
  <si>
    <t>ZF31010</t>
  </si>
  <si>
    <t>Избор на анестезиологичен екип при ендоскопия на горен/долен ГЕТ</t>
  </si>
  <si>
    <t>ZU90001</t>
  </si>
  <si>
    <t>ZFB0001</t>
  </si>
  <si>
    <t>ВИП стая в СИЛ</t>
  </si>
  <si>
    <t>ZFB0002</t>
  </si>
  <si>
    <t>ZU03920</t>
  </si>
  <si>
    <t>Водене на след анестезиологично наблюдение на всеки 30мин./допълнително</t>
  </si>
  <si>
    <t>ZU03910</t>
  </si>
  <si>
    <t>ZU49720</t>
  </si>
  <si>
    <t>Балансирана анестезия 30 мин.</t>
  </si>
  <si>
    <t>ZU64920</t>
  </si>
  <si>
    <t>Балансирана анестезия 60 мин.</t>
  </si>
  <si>
    <t xml:space="preserve">160.00 </t>
  </si>
  <si>
    <t xml:space="preserve">81.81 </t>
  </si>
  <si>
    <t>ZU69590</t>
  </si>
  <si>
    <t>Балансирана анестезия 120 мин.</t>
  </si>
  <si>
    <t>ZU640Z0</t>
  </si>
  <si>
    <t>Балансирана анестезия 240 мин.</t>
  </si>
  <si>
    <t>ZU64912</t>
  </si>
  <si>
    <t>Балансирана анестезия 360 мин.</t>
  </si>
  <si>
    <t>MT00988</t>
  </si>
  <si>
    <t>ФБС Щипка</t>
  </si>
  <si>
    <t>ZZ53Z02</t>
  </si>
  <si>
    <t>ФБС Четка</t>
  </si>
  <si>
    <t>MT00683</t>
  </si>
  <si>
    <t>ФБС Катетър</t>
  </si>
  <si>
    <t>DH8105Z@</t>
  </si>
  <si>
    <t>Левкоцити (Leu)</t>
  </si>
  <si>
    <t xml:space="preserve">1.00 </t>
  </si>
  <si>
    <t xml:space="preserve">0.51 </t>
  </si>
  <si>
    <t>DH41050</t>
  </si>
  <si>
    <t>ПКК , автоматично, с 5-части диференциално броене</t>
  </si>
  <si>
    <t xml:space="preserve">9.00 </t>
  </si>
  <si>
    <t xml:space="preserve">4.60 </t>
  </si>
  <si>
    <t>DH41057</t>
  </si>
  <si>
    <t xml:space="preserve">4.50 </t>
  </si>
  <si>
    <t xml:space="preserve">2.30 </t>
  </si>
  <si>
    <t>DH41054</t>
  </si>
  <si>
    <t>ПКК 20 показателя с Диференциално броене</t>
  </si>
  <si>
    <t>DH7X051</t>
  </si>
  <si>
    <t>Ретикулоцити ( RET )</t>
  </si>
  <si>
    <t xml:space="preserve">2.50 </t>
  </si>
  <si>
    <t xml:space="preserve">1.28 </t>
  </si>
  <si>
    <t>DH81052</t>
  </si>
  <si>
    <t xml:space="preserve">4.00 </t>
  </si>
  <si>
    <t xml:space="preserve">2.05 </t>
  </si>
  <si>
    <t>DH50052</t>
  </si>
  <si>
    <t xml:space="preserve">17.00 </t>
  </si>
  <si>
    <t xml:space="preserve">8.69 </t>
  </si>
  <si>
    <t>DE02060</t>
  </si>
  <si>
    <t>Конкремент</t>
  </si>
  <si>
    <t>DD1M050</t>
  </si>
  <si>
    <t>Heroine</t>
  </si>
  <si>
    <t xml:space="preserve">13.00 </t>
  </si>
  <si>
    <t xml:space="preserve">6.65 </t>
  </si>
  <si>
    <t>DE02052</t>
  </si>
  <si>
    <t>Жлъчен конкремент</t>
  </si>
  <si>
    <t>DH49058</t>
  </si>
  <si>
    <t xml:space="preserve">3.00 </t>
  </si>
  <si>
    <t xml:space="preserve">1.53 </t>
  </si>
  <si>
    <t>DH8B050</t>
  </si>
  <si>
    <t>Морфология на еритроцитите</t>
  </si>
  <si>
    <t xml:space="preserve">5.00 </t>
  </si>
  <si>
    <t xml:space="preserve">2.56 </t>
  </si>
  <si>
    <t>X1988-0</t>
  </si>
  <si>
    <t xml:space="preserve">8.00 </t>
  </si>
  <si>
    <t xml:space="preserve">4.09 </t>
  </si>
  <si>
    <t>DCDT001</t>
  </si>
  <si>
    <t>Глюкоза</t>
  </si>
  <si>
    <t>DMHP1X3</t>
  </si>
  <si>
    <t>Биохимичен скрининг</t>
  </si>
  <si>
    <t>DC3P001</t>
  </si>
  <si>
    <t>Алфа 1 трипсин</t>
  </si>
  <si>
    <t>DC3P002</t>
  </si>
  <si>
    <t>Алфа 2 макроглобулин</t>
  </si>
  <si>
    <t>DM9Y011</t>
  </si>
  <si>
    <t>Токсоплазма IgM</t>
  </si>
  <si>
    <t>DM9Y012</t>
  </si>
  <si>
    <t>Токсоплазма Ig G</t>
  </si>
  <si>
    <t>DM1H001</t>
  </si>
  <si>
    <t>Лаймска болест IgM ( Borrelia IgM )</t>
  </si>
  <si>
    <t xml:space="preserve">22.00 </t>
  </si>
  <si>
    <t xml:space="preserve">11.25 </t>
  </si>
  <si>
    <t>DM1H002</t>
  </si>
  <si>
    <t>Лаймска болест IgG ( Borrelia IgG )</t>
  </si>
  <si>
    <t>DCXJ00A</t>
  </si>
  <si>
    <t>IRI ( Инсулин )</t>
  </si>
  <si>
    <t>DCDT002</t>
  </si>
  <si>
    <t>Глюкоза Периферна ( GLU P )</t>
  </si>
  <si>
    <t>DCDT053</t>
  </si>
  <si>
    <t xml:space="preserve">7.50 </t>
  </si>
  <si>
    <t xml:space="preserve">3.83 </t>
  </si>
  <si>
    <t>DCW3001</t>
  </si>
  <si>
    <t>Билирубин - индиректен</t>
  </si>
  <si>
    <t>DC97002</t>
  </si>
  <si>
    <t>Kреатининкиназа ( KK )</t>
  </si>
  <si>
    <t>DC97003</t>
  </si>
  <si>
    <t>Креатинкиназа - MB фракция</t>
  </si>
  <si>
    <t xml:space="preserve">18.00 </t>
  </si>
  <si>
    <t xml:space="preserve">9.20 </t>
  </si>
  <si>
    <t>DCXJ008</t>
  </si>
  <si>
    <t>DC83021</t>
  </si>
  <si>
    <t>Холинестераза  ( ХЕ)</t>
  </si>
  <si>
    <t xml:space="preserve">7.00 </t>
  </si>
  <si>
    <t xml:space="preserve">3.58 </t>
  </si>
  <si>
    <t>DCQ9033</t>
  </si>
  <si>
    <t>DCWE050</t>
  </si>
  <si>
    <t>Липиден профил</t>
  </si>
  <si>
    <t>DCWH000</t>
  </si>
  <si>
    <t>VLDL-Холестерол</t>
  </si>
  <si>
    <t>DC0N000</t>
  </si>
  <si>
    <t>ХБДХ ( HBDH )</t>
  </si>
  <si>
    <t>DCW6000</t>
  </si>
  <si>
    <t>C - Пептид</t>
  </si>
  <si>
    <t>DCFP050</t>
  </si>
  <si>
    <t>HbA1c ( Гликиран хемоглобин )</t>
  </si>
  <si>
    <t>DC97000</t>
  </si>
  <si>
    <t>DCV5000</t>
  </si>
  <si>
    <t>DCV3000</t>
  </si>
  <si>
    <t>Пикочна киселина  UA</t>
  </si>
  <si>
    <t>DCQ9000</t>
  </si>
  <si>
    <t>Общ белтък ( TP )</t>
  </si>
  <si>
    <t>DC22000</t>
  </si>
  <si>
    <t>Албумин ( ALB )</t>
  </si>
  <si>
    <t>DCW4000</t>
  </si>
  <si>
    <t>Билирубин-общ ( BILL-T)</t>
  </si>
  <si>
    <t>DCW3000</t>
  </si>
  <si>
    <t>Билирубин-директен ( BILL-D )</t>
  </si>
  <si>
    <t>DC81000</t>
  </si>
  <si>
    <t>Холестерол ( CHOL )</t>
  </si>
  <si>
    <t>DCTG000</t>
  </si>
  <si>
    <t>Триглицериди ( TRG )</t>
  </si>
  <si>
    <t>DCWD000</t>
  </si>
  <si>
    <t>HDL-Холестерол</t>
  </si>
  <si>
    <t>DCWG000</t>
  </si>
  <si>
    <t>LDL-Холестерол</t>
  </si>
  <si>
    <t>DC58000</t>
  </si>
  <si>
    <t>DC1A000</t>
  </si>
  <si>
    <t>DCD5000</t>
  </si>
  <si>
    <t>ГГТ ( GGT )</t>
  </si>
  <si>
    <t>DC2P050</t>
  </si>
  <si>
    <t>AF ( ALP )</t>
  </si>
  <si>
    <t>DCJN000</t>
  </si>
  <si>
    <t>ЛДХ  ( LDH )</t>
  </si>
  <si>
    <t>DCJE000</t>
  </si>
  <si>
    <t>DC31000</t>
  </si>
  <si>
    <t>Амилаза ( AMYL )</t>
  </si>
  <si>
    <t>DCXJ000</t>
  </si>
  <si>
    <t>DCW7000</t>
  </si>
  <si>
    <t>CRP</t>
  </si>
  <si>
    <t>DCT3000</t>
  </si>
  <si>
    <t>Трансферин</t>
  </si>
  <si>
    <t>DCC9000</t>
  </si>
  <si>
    <t>DCXA005</t>
  </si>
  <si>
    <t>DM4R00A</t>
  </si>
  <si>
    <t>hGH ( STH )</t>
  </si>
  <si>
    <t>DC6L001</t>
  </si>
  <si>
    <t>Прокалцитонин ( PST )</t>
  </si>
  <si>
    <t xml:space="preserve">42.00 </t>
  </si>
  <si>
    <t xml:space="preserve">21.47 </t>
  </si>
  <si>
    <t>DCRM003</t>
  </si>
  <si>
    <t>Анти Мюлеров хормон</t>
  </si>
  <si>
    <t xml:space="preserve">39.00 </t>
  </si>
  <si>
    <t xml:space="preserve">19.94 </t>
  </si>
  <si>
    <t>DM4H003</t>
  </si>
  <si>
    <t>Инхибин B</t>
  </si>
  <si>
    <t xml:space="preserve">47.00 </t>
  </si>
  <si>
    <t xml:space="preserve">24.03 </t>
  </si>
  <si>
    <t>DCCH000</t>
  </si>
  <si>
    <t>DC8M000</t>
  </si>
  <si>
    <t>DM100WJ1</t>
  </si>
  <si>
    <t>Допълнителна антибиограма с 6-8 антибиотични диска</t>
  </si>
  <si>
    <t xml:space="preserve">8.50 </t>
  </si>
  <si>
    <t xml:space="preserve">4.35 </t>
  </si>
  <si>
    <t>DD4E000</t>
  </si>
  <si>
    <t>DD2K000</t>
  </si>
  <si>
    <t>DCBI000</t>
  </si>
  <si>
    <t xml:space="preserve">36.00 </t>
  </si>
  <si>
    <t xml:space="preserve">18.41 </t>
  </si>
  <si>
    <t>DC8V021</t>
  </si>
  <si>
    <t>AFP</t>
  </si>
  <si>
    <t xml:space="preserve">19.00 </t>
  </si>
  <si>
    <t xml:space="preserve">9.71 </t>
  </si>
  <si>
    <t>DM4R00B</t>
  </si>
  <si>
    <t>DM4Q00H</t>
  </si>
  <si>
    <t>HE4</t>
  </si>
  <si>
    <t>DM4Q00L</t>
  </si>
  <si>
    <t>M2-PK</t>
  </si>
  <si>
    <t>DCPU000</t>
  </si>
  <si>
    <t>DCPU001</t>
  </si>
  <si>
    <t>free PSA</t>
  </si>
  <si>
    <t>DC6S000</t>
  </si>
  <si>
    <t>CA - 15-3</t>
  </si>
  <si>
    <t>DC6R000</t>
  </si>
  <si>
    <t>DC6V000</t>
  </si>
  <si>
    <t>CA -19 -9</t>
  </si>
  <si>
    <t>DC77000</t>
  </si>
  <si>
    <t>CEA</t>
  </si>
  <si>
    <t>DC5T030</t>
  </si>
  <si>
    <t>b2 Микроглобулин</t>
  </si>
  <si>
    <t>DC6Z009</t>
  </si>
  <si>
    <t>Cyfra 21-1</t>
  </si>
  <si>
    <t>DCBF000</t>
  </si>
  <si>
    <t>NSE ( Neuron-specific enolase )</t>
  </si>
  <si>
    <t>DC6A000</t>
  </si>
  <si>
    <t>CA  72 - 4</t>
  </si>
  <si>
    <t>DC31030</t>
  </si>
  <si>
    <t>Амилаза в урината</t>
  </si>
  <si>
    <t>DD1C031</t>
  </si>
  <si>
    <t>Аскорбинова киселина</t>
  </si>
  <si>
    <t>DCDT033</t>
  </si>
  <si>
    <t>УРИНА - ОХИ разширен</t>
  </si>
  <si>
    <t xml:space="preserve">12.00 </t>
  </si>
  <si>
    <t xml:space="preserve">6.14 </t>
  </si>
  <si>
    <t>DDGT035</t>
  </si>
  <si>
    <t>Седимент разширен</t>
  </si>
  <si>
    <t xml:space="preserve">6.00 </t>
  </si>
  <si>
    <t xml:space="preserve">3.07 </t>
  </si>
  <si>
    <t>DD1M043</t>
  </si>
  <si>
    <t>DD1M044</t>
  </si>
  <si>
    <t>DD1M042</t>
  </si>
  <si>
    <t xml:space="preserve">27.00 </t>
  </si>
  <si>
    <t xml:space="preserve">13.80 </t>
  </si>
  <si>
    <t>DDFC005</t>
  </si>
  <si>
    <t>Кетотела</t>
  </si>
  <si>
    <t>DCW4001</t>
  </si>
  <si>
    <t>Билирубин</t>
  </si>
  <si>
    <t>DDFA032</t>
  </si>
  <si>
    <t>Уробилиноген</t>
  </si>
  <si>
    <t>ZZ01Z76</t>
  </si>
  <si>
    <t>Кръв</t>
  </si>
  <si>
    <t>DCM9030</t>
  </si>
  <si>
    <t>Осмолалитет</t>
  </si>
  <si>
    <t>DDGT037</t>
  </si>
  <si>
    <t>Седимент по Webb</t>
  </si>
  <si>
    <t xml:space="preserve">3.50 </t>
  </si>
  <si>
    <t xml:space="preserve">1.79 </t>
  </si>
  <si>
    <t>DCDT03A</t>
  </si>
  <si>
    <t>DCDT031</t>
  </si>
  <si>
    <t>Урино-захарен профил</t>
  </si>
  <si>
    <t>DC6P002</t>
  </si>
  <si>
    <t>Ca + в урина</t>
  </si>
  <si>
    <t>DCNP031</t>
  </si>
  <si>
    <t>Фосфор в урина</t>
  </si>
  <si>
    <t>DC97065</t>
  </si>
  <si>
    <t>Ендогенен креатининов клирънс</t>
  </si>
  <si>
    <t>ZZ320Z1</t>
  </si>
  <si>
    <t>Urine pregnansy test</t>
  </si>
  <si>
    <t>DCDT032</t>
  </si>
  <si>
    <t>Урина - ОХИ</t>
  </si>
  <si>
    <t xml:space="preserve">5.50 </t>
  </si>
  <si>
    <t xml:space="preserve">2.81 </t>
  </si>
  <si>
    <t>DCQ9006</t>
  </si>
  <si>
    <t>pH ( урина )</t>
  </si>
  <si>
    <t>DP300I0</t>
  </si>
  <si>
    <t>Относително тегло</t>
  </si>
  <si>
    <t>DCQ9001</t>
  </si>
  <si>
    <t>Белтък</t>
  </si>
  <si>
    <t>DC20061</t>
  </si>
  <si>
    <t>DDGT033</t>
  </si>
  <si>
    <t>DD9E031</t>
  </si>
  <si>
    <t>Нитрити</t>
  </si>
  <si>
    <t>DCW50K0</t>
  </si>
  <si>
    <t>Окултни кръвоизливи</t>
  </si>
  <si>
    <t>високоспециализирани интервенционални процедури при заболявания на ХБС, панкреаса, перитонеума, за лица над 18</t>
  </si>
  <si>
    <t>диагностика и лечение на декомпенсиран захарен диабет при лица над 18</t>
  </si>
  <si>
    <t>диагностика и лечение на заболаявания на щитовидната жлеза при лица над 18</t>
  </si>
  <si>
    <t>диагностика и лечение на системни заболявания на съединителната тъкан при лица над 18</t>
  </si>
  <si>
    <t>диагностика и лечение на възпалителни ставни заболявания при лица над 18</t>
  </si>
  <si>
    <t>диагностика и лечение на възпалителни на дегенеративни и обмени ставни заболявания  при лица над 18</t>
  </si>
  <si>
    <t>диагностика и лечение на остро протичащи чревни инфекциозни болести с диаричен синдром   при лица над 18</t>
  </si>
  <si>
    <t>диагностика и лечение на  остър вирусен хепатит А и Е - без код В 15.0</t>
  </si>
  <si>
    <t xml:space="preserve">диагностика и лечение на  остър вирусен хепатит В, С и D  - без код 16.0 </t>
  </si>
  <si>
    <t>диагностика и лечение на  паразитози - без МКБ В 74.0, 74.1, 74.2, 74.3, 74.4,74.8,79</t>
  </si>
  <si>
    <t>диагностика и лечение на покривни инфекции - без МКБ А 35, А82.0, А82.1</t>
  </si>
  <si>
    <t>диагностика и лечение на контагиозни вирусни и бактериални заболявания - остро протичащи с усложнения</t>
  </si>
  <si>
    <t xml:space="preserve">диагностика и лечение на вирусни хеморагични трески </t>
  </si>
  <si>
    <t xml:space="preserve">оперативно лечение на аневризми на абдоминална аорта </t>
  </si>
  <si>
    <t xml:space="preserve">оперативно лечение на руптурирали аневризми на абдоминална аорта </t>
  </si>
  <si>
    <t>оперативно лечение на абдоминална аорта , долна празна вена и клоновете им</t>
  </si>
  <si>
    <t>оперативно лечение на хронична съдова недостаъчност във феморопоплитеалния и аксило-брахиалния сегмент</t>
  </si>
  <si>
    <t>оперативно лечение на клонове на аортната дъга</t>
  </si>
  <si>
    <t xml:space="preserve">спешни оперативни интервенции без съдова реконструкция при болни със съдови заболявания </t>
  </si>
  <si>
    <t xml:space="preserve">консервативно лечение на съдова недостатъчност </t>
  </si>
  <si>
    <t xml:space="preserve">консервативно лечение с простагландинови / простациклинови деривати при съдова недостатъчност </t>
  </si>
  <si>
    <t>оперативно лечение при варикозна болест и усложненията й</t>
  </si>
  <si>
    <t xml:space="preserve">трансуретрално оперативно лечение при онкологични заболаявания на пикочния мехур </t>
  </si>
  <si>
    <t>Отворени оперативни процедури при доброкачествена хиперплазия на простатната жлеза и нейните усложнения</t>
  </si>
  <si>
    <t>Реконструктивни операции в урологията</t>
  </si>
  <si>
    <t>Оперативни процедури на бъбрека и уретера с голям и много голям обем и сложност</t>
  </si>
  <si>
    <t xml:space="preserve">системна радикална ексцизия на лимфни възли / тазови и или парааортални и или ингвиални / като самостоятелна интервенция или съчетана </t>
  </si>
  <si>
    <t>НЗОК в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</si>
</sst>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лв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13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vertical="center"/>
    </xf>
    <xf numFmtId="164" fontId="4" fillId="0" borderId="17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right" vertical="center"/>
    </xf>
    <xf numFmtId="164" fontId="14" fillId="0" borderId="13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horizontal="justify" vertical="center" wrapText="1"/>
    </xf>
    <xf numFmtId="164" fontId="15" fillId="0" borderId="13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/>
    </xf>
    <xf numFmtId="0" fontId="15" fillId="0" borderId="13" xfId="0" applyFont="1" applyBorder="1"/>
    <xf numFmtId="0" fontId="4" fillId="0" borderId="18" xfId="0" applyFont="1" applyBorder="1" applyAlignment="1">
      <alignment vertical="center"/>
    </xf>
    <xf numFmtId="164" fontId="15" fillId="0" borderId="18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/>
    </xf>
    <xf numFmtId="164" fontId="14" fillId="0" borderId="13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164" fontId="14" fillId="0" borderId="1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164" fontId="4" fillId="0" borderId="15" xfId="0" applyNumberFormat="1" applyFont="1" applyBorder="1" applyAlignment="1">
      <alignment horizontal="right" vertical="center"/>
    </xf>
    <xf numFmtId="0" fontId="17" fillId="0" borderId="13" xfId="0" applyFont="1" applyBorder="1" applyAlignment="1">
      <alignment horizontal="justify" vertical="center"/>
    </xf>
    <xf numFmtId="0" fontId="17" fillId="0" borderId="13" xfId="0" applyFont="1" applyBorder="1" applyAlignment="1">
      <alignment vertical="center"/>
    </xf>
    <xf numFmtId="4" fontId="4" fillId="0" borderId="13" xfId="0" applyNumberFormat="1" applyFont="1" applyBorder="1" applyAlignment="1">
      <alignment horizontal="right" vertical="center"/>
    </xf>
    <xf numFmtId="2" fontId="4" fillId="0" borderId="13" xfId="0" applyNumberFormat="1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hospitalburgasmed.bg/" TargetMode="External"/><Relationship Id="rId1" Type="http://schemas.openxmlformats.org/officeDocument/2006/relationships/hyperlink" Target="mailto:burgasmed@bulpharm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4" zoomScale="80" zoomScaleNormal="100" zoomScaleSheetLayoutView="80" workbookViewId="0">
      <selection activeCell="A18" sqref="A18:F18"/>
    </sheetView>
  </sheetViews>
  <sheetFormatPr defaultRowHeight="19.5" customHeight="1" x14ac:dyDescent="0.25"/>
  <cols>
    <col min="1" max="1" width="7.85546875" style="2" customWidth="1"/>
    <col min="2" max="2" width="30.285156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3" t="s">
        <v>179</v>
      </c>
      <c r="B1" s="54"/>
      <c r="C1" s="54"/>
      <c r="D1" s="54"/>
      <c r="E1" s="54"/>
      <c r="F1" s="55"/>
    </row>
    <row r="2" spans="1:6" ht="15.75" x14ac:dyDescent="0.25">
      <c r="A2" s="60" t="s">
        <v>1</v>
      </c>
      <c r="B2" s="61"/>
      <c r="C2" s="61"/>
      <c r="D2" s="61"/>
      <c r="E2" s="61"/>
      <c r="F2" s="62"/>
    </row>
    <row r="3" spans="1:6" ht="15.75" x14ac:dyDescent="0.25">
      <c r="A3" s="3" t="s">
        <v>4</v>
      </c>
      <c r="B3" s="8">
        <v>201889501</v>
      </c>
      <c r="C3" s="4" t="s">
        <v>5</v>
      </c>
      <c r="D3" s="8">
        <v>204211032</v>
      </c>
      <c r="E3" s="4" t="s">
        <v>6</v>
      </c>
      <c r="F3" s="7">
        <v>2</v>
      </c>
    </row>
    <row r="4" spans="1:6" ht="15.75" x14ac:dyDescent="0.25">
      <c r="A4" s="64"/>
      <c r="B4" s="65"/>
      <c r="C4" s="65"/>
      <c r="D4" s="65"/>
      <c r="E4" s="65"/>
      <c r="F4" s="66"/>
    </row>
    <row r="5" spans="1:6" ht="15.75" x14ac:dyDescent="0.25">
      <c r="A5" s="60" t="s">
        <v>0</v>
      </c>
      <c r="B5" s="61"/>
      <c r="C5" s="61"/>
      <c r="D5" s="61"/>
      <c r="E5" s="61"/>
      <c r="F5" s="62"/>
    </row>
    <row r="6" spans="1:6" ht="15.75" x14ac:dyDescent="0.25">
      <c r="A6" s="3" t="s">
        <v>7</v>
      </c>
      <c r="B6" s="8" t="s">
        <v>175</v>
      </c>
      <c r="C6" s="4" t="s">
        <v>8</v>
      </c>
      <c r="D6" s="8" t="s">
        <v>175</v>
      </c>
      <c r="E6" s="4" t="s">
        <v>9</v>
      </c>
      <c r="F6" s="7" t="s">
        <v>175</v>
      </c>
    </row>
    <row r="7" spans="1:6" ht="15.75" x14ac:dyDescent="0.25">
      <c r="A7" s="60" t="s">
        <v>11</v>
      </c>
      <c r="B7" s="61"/>
      <c r="C7" s="61"/>
      <c r="D7" s="61"/>
      <c r="E7" s="61"/>
      <c r="F7" s="62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 t="s">
        <v>176</v>
      </c>
    </row>
    <row r="9" spans="1:6" ht="15.75" x14ac:dyDescent="0.25">
      <c r="A9" s="67" t="s">
        <v>11</v>
      </c>
      <c r="B9" s="68"/>
      <c r="C9" s="68"/>
      <c r="D9" s="68"/>
      <c r="E9" s="68"/>
      <c r="F9" s="69"/>
    </row>
    <row r="10" spans="1:6" ht="15.75" x14ac:dyDescent="0.25">
      <c r="A10" s="64" t="s">
        <v>272</v>
      </c>
      <c r="B10" s="65"/>
      <c r="C10" s="65"/>
      <c r="D10" s="65"/>
      <c r="E10" s="65"/>
      <c r="F10" s="66"/>
    </row>
    <row r="11" spans="1:6" ht="15.75" x14ac:dyDescent="0.25">
      <c r="A11" s="60" t="s">
        <v>12</v>
      </c>
      <c r="B11" s="61"/>
      <c r="C11" s="61"/>
      <c r="D11" s="61"/>
      <c r="E11" s="61"/>
      <c r="F11" s="62"/>
    </row>
    <row r="12" spans="1:6" ht="16.5" thickBot="1" x14ac:dyDescent="0.3">
      <c r="A12" s="5" t="s">
        <v>2</v>
      </c>
      <c r="B12" s="24" t="s">
        <v>177</v>
      </c>
      <c r="C12" s="6" t="s">
        <v>3</v>
      </c>
      <c r="D12" s="10">
        <v>892222526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3" t="s">
        <v>178</v>
      </c>
      <c r="B14" s="54"/>
      <c r="C14" s="54"/>
      <c r="D14" s="54"/>
      <c r="E14" s="54"/>
      <c r="F14" s="55"/>
    </row>
    <row r="15" spans="1:6" ht="23.25" customHeight="1" x14ac:dyDescent="0.25">
      <c r="A15" s="56" t="s">
        <v>16</v>
      </c>
      <c r="B15" s="57"/>
      <c r="C15" s="57"/>
      <c r="D15" s="57"/>
      <c r="E15" s="57"/>
      <c r="F15" s="58"/>
    </row>
    <row r="16" spans="1:6" ht="15.75" x14ac:dyDescent="0.25">
      <c r="A16" s="59" t="s">
        <v>271</v>
      </c>
      <c r="B16" s="51"/>
      <c r="C16" s="51"/>
      <c r="D16" s="51"/>
      <c r="E16" s="51"/>
      <c r="F16" s="52"/>
    </row>
    <row r="17" spans="1:6" ht="42.75" customHeight="1" x14ac:dyDescent="0.25">
      <c r="A17" s="47" t="s">
        <v>17</v>
      </c>
      <c r="B17" s="48"/>
      <c r="C17" s="48"/>
      <c r="D17" s="48"/>
      <c r="E17" s="48"/>
      <c r="F17" s="49"/>
    </row>
    <row r="18" spans="1:6" ht="200.25" customHeight="1" x14ac:dyDescent="0.25">
      <c r="A18" s="50" t="s">
        <v>273</v>
      </c>
      <c r="B18" s="51"/>
      <c r="C18" s="51"/>
      <c r="D18" s="51"/>
      <c r="E18" s="51"/>
      <c r="F18" s="52"/>
    </row>
    <row r="19" spans="1:6" ht="42.75" customHeight="1" x14ac:dyDescent="0.25">
      <c r="A19" s="47" t="s">
        <v>18</v>
      </c>
      <c r="B19" s="48"/>
      <c r="C19" s="48"/>
      <c r="D19" s="48"/>
      <c r="E19" s="48"/>
      <c r="F19" s="4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28"/>
  <sheetViews>
    <sheetView tabSelected="1" topLeftCell="A67" zoomScaleNormal="100" workbookViewId="0">
      <selection activeCell="A938" sqref="A938"/>
    </sheetView>
  </sheetViews>
  <sheetFormatPr defaultRowHeight="15" x14ac:dyDescent="0.25"/>
  <cols>
    <col min="1" max="1" width="19.140625" style="14" customWidth="1"/>
    <col min="2" max="2" width="138.28515625" style="14" customWidth="1"/>
    <col min="3" max="3" width="12.28515625" style="14" customWidth="1"/>
    <col min="4" max="5" width="21" style="27" customWidth="1"/>
    <col min="6" max="7" width="17.28515625" style="27" customWidth="1"/>
    <col min="8" max="8" width="10.28515625" style="27" customWidth="1"/>
    <col min="9" max="16384" width="9.140625" style="14"/>
  </cols>
  <sheetData>
    <row r="1" spans="1:8" s="13" customFormat="1" ht="50.25" customHeight="1" x14ac:dyDescent="0.25">
      <c r="A1" s="74" t="s">
        <v>19</v>
      </c>
      <c r="B1" s="74"/>
      <c r="C1" s="74"/>
      <c r="D1" s="74"/>
      <c r="E1" s="74"/>
      <c r="F1" s="74"/>
      <c r="G1" s="74"/>
      <c r="H1" s="74"/>
    </row>
    <row r="2" spans="1:8" ht="49.5" customHeight="1" x14ac:dyDescent="0.25">
      <c r="A2" s="75" t="str">
        <f>InfoHospital!A1</f>
        <v xml:space="preserve">МНОГОПРОФИЛНА БОЛНИЦА ЗА АКТИВНО ЛЕЧЕНИЕ БУРГАСМЕД ЕООД </v>
      </c>
      <c r="B2" s="75"/>
      <c r="C2" s="75"/>
      <c r="D2" s="75"/>
      <c r="E2" s="75"/>
      <c r="F2" s="75"/>
      <c r="G2" s="75"/>
      <c r="H2" s="75"/>
    </row>
    <row r="3" spans="1:8" ht="49.5" customHeight="1" x14ac:dyDescent="0.25">
      <c r="A3" s="78" t="s">
        <v>1</v>
      </c>
      <c r="B3" s="78"/>
      <c r="C3" s="78"/>
      <c r="D3" s="78"/>
      <c r="E3" s="78"/>
      <c r="F3" s="78"/>
      <c r="G3" s="78"/>
      <c r="H3" s="78"/>
    </row>
    <row r="4" spans="1:8" ht="15.75" x14ac:dyDescent="0.25">
      <c r="A4" s="22" t="s">
        <v>4</v>
      </c>
      <c r="B4" s="21">
        <f>InfoHospital!B3</f>
        <v>201889501</v>
      </c>
      <c r="C4" s="20"/>
      <c r="D4" s="25"/>
      <c r="E4" s="25"/>
      <c r="F4" s="25"/>
      <c r="G4" s="25"/>
      <c r="H4" s="25"/>
    </row>
    <row r="5" spans="1:8" ht="12" customHeight="1" x14ac:dyDescent="0.25">
      <c r="A5" s="15"/>
      <c r="B5" s="15"/>
      <c r="C5" s="15"/>
      <c r="D5" s="26"/>
      <c r="E5" s="26"/>
      <c r="F5" s="26"/>
      <c r="G5" s="26"/>
      <c r="H5" s="26"/>
    </row>
    <row r="6" spans="1:8" s="17" customFormat="1" ht="24.75" customHeight="1" x14ac:dyDescent="0.25">
      <c r="A6" s="76" t="s">
        <v>22</v>
      </c>
      <c r="B6" s="76" t="s">
        <v>15</v>
      </c>
      <c r="C6" s="76" t="s">
        <v>24</v>
      </c>
      <c r="D6" s="77" t="s">
        <v>20</v>
      </c>
      <c r="E6" s="77"/>
      <c r="F6" s="77"/>
      <c r="G6" s="77"/>
      <c r="H6" s="77"/>
    </row>
    <row r="7" spans="1:8" s="18" customFormat="1" ht="78" customHeight="1" x14ac:dyDescent="0.25">
      <c r="A7" s="76"/>
      <c r="B7" s="76"/>
      <c r="C7" s="76"/>
      <c r="D7" s="33" t="s">
        <v>581</v>
      </c>
      <c r="E7" s="46" t="s">
        <v>582</v>
      </c>
      <c r="F7" s="33" t="s">
        <v>21</v>
      </c>
      <c r="G7" s="46" t="s">
        <v>2227</v>
      </c>
      <c r="H7" s="33" t="s">
        <v>23</v>
      </c>
    </row>
    <row r="8" spans="1:8" s="18" customFormat="1" ht="51.75" customHeight="1" x14ac:dyDescent="0.25">
      <c r="A8" s="70" t="s">
        <v>195</v>
      </c>
      <c r="B8" s="71"/>
      <c r="C8" s="71"/>
      <c r="D8" s="71"/>
      <c r="E8" s="71"/>
      <c r="F8" s="71"/>
      <c r="G8" s="71"/>
      <c r="H8" s="72"/>
    </row>
    <row r="9" spans="1:8" s="16" customFormat="1" x14ac:dyDescent="0.25">
      <c r="A9" s="23">
        <v>1</v>
      </c>
      <c r="B9" s="34" t="s">
        <v>25</v>
      </c>
      <c r="C9" s="35"/>
      <c r="D9" s="28">
        <v>0</v>
      </c>
      <c r="E9" s="85">
        <v>0</v>
      </c>
      <c r="F9" s="28">
        <v>836</v>
      </c>
      <c r="G9" s="84">
        <f>F9/1.955</f>
        <v>427.62148337595909</v>
      </c>
      <c r="H9" s="28">
        <v>0</v>
      </c>
    </row>
    <row r="10" spans="1:8" s="19" customFormat="1" ht="30" x14ac:dyDescent="0.25">
      <c r="A10" s="23">
        <v>2</v>
      </c>
      <c r="B10" s="34" t="s">
        <v>26</v>
      </c>
      <c r="C10" s="35"/>
      <c r="D10" s="28">
        <v>0</v>
      </c>
      <c r="E10" s="85">
        <v>0</v>
      </c>
      <c r="F10" s="28">
        <v>1310</v>
      </c>
      <c r="G10" s="84">
        <f t="shared" ref="G10:G73" si="0">F10/1.955</f>
        <v>670.07672634271103</v>
      </c>
      <c r="H10" s="28">
        <v>0</v>
      </c>
    </row>
    <row r="11" spans="1:8" s="19" customFormat="1" x14ac:dyDescent="0.25">
      <c r="A11" s="23">
        <v>3</v>
      </c>
      <c r="B11" s="34" t="s">
        <v>27</v>
      </c>
      <c r="C11" s="35"/>
      <c r="D11" s="28">
        <v>0</v>
      </c>
      <c r="E11" s="85">
        <v>0</v>
      </c>
      <c r="F11" s="28">
        <v>410</v>
      </c>
      <c r="G11" s="84">
        <f t="shared" si="0"/>
        <v>209.71867007672634</v>
      </c>
      <c r="H11" s="28">
        <v>0</v>
      </c>
    </row>
    <row r="12" spans="1:8" s="19" customFormat="1" x14ac:dyDescent="0.25">
      <c r="A12" s="23">
        <v>4</v>
      </c>
      <c r="B12" s="34" t="s">
        <v>28</v>
      </c>
      <c r="C12" s="35"/>
      <c r="D12" s="28">
        <v>0</v>
      </c>
      <c r="E12" s="85">
        <v>0</v>
      </c>
      <c r="F12" s="28">
        <v>403</v>
      </c>
      <c r="G12" s="84">
        <f t="shared" si="0"/>
        <v>206.13810741687979</v>
      </c>
      <c r="H12" s="28">
        <v>0</v>
      </c>
    </row>
    <row r="13" spans="1:8" s="19" customFormat="1" x14ac:dyDescent="0.25">
      <c r="A13" s="23">
        <v>5</v>
      </c>
      <c r="B13" s="34" t="s">
        <v>29</v>
      </c>
      <c r="C13" s="35"/>
      <c r="D13" s="28">
        <v>0</v>
      </c>
      <c r="E13" s="85">
        <v>0</v>
      </c>
      <c r="F13" s="28">
        <v>611</v>
      </c>
      <c r="G13" s="84">
        <f t="shared" si="0"/>
        <v>312.53196930946291</v>
      </c>
      <c r="H13" s="28">
        <v>0</v>
      </c>
    </row>
    <row r="14" spans="1:8" s="19" customFormat="1" x14ac:dyDescent="0.25">
      <c r="A14" s="23">
        <v>6</v>
      </c>
      <c r="B14" s="34" t="s">
        <v>274</v>
      </c>
      <c r="C14" s="35"/>
      <c r="D14" s="28">
        <v>0</v>
      </c>
      <c r="E14" s="85">
        <v>0</v>
      </c>
      <c r="F14" s="28">
        <v>1847.88</v>
      </c>
      <c r="G14" s="84">
        <f t="shared" si="0"/>
        <v>945.20716112531966</v>
      </c>
      <c r="H14" s="28">
        <v>0</v>
      </c>
    </row>
    <row r="15" spans="1:8" s="19" customFormat="1" x14ac:dyDescent="0.25">
      <c r="A15" s="23">
        <v>7</v>
      </c>
      <c r="B15" s="34" t="s">
        <v>275</v>
      </c>
      <c r="C15" s="35"/>
      <c r="D15" s="28">
        <v>0</v>
      </c>
      <c r="E15" s="85">
        <v>0</v>
      </c>
      <c r="F15" s="28">
        <v>1296</v>
      </c>
      <c r="G15" s="84">
        <f t="shared" si="0"/>
        <v>662.91560102301787</v>
      </c>
      <c r="H15" s="28">
        <v>0</v>
      </c>
    </row>
    <row r="16" spans="1:8" s="19" customFormat="1" x14ac:dyDescent="0.25">
      <c r="A16" s="23">
        <v>8</v>
      </c>
      <c r="B16" s="34" t="s">
        <v>30</v>
      </c>
      <c r="C16" s="35"/>
      <c r="D16" s="28">
        <v>0</v>
      </c>
      <c r="E16" s="85">
        <v>0</v>
      </c>
      <c r="F16" s="28">
        <v>842.4</v>
      </c>
      <c r="G16" s="84">
        <f t="shared" si="0"/>
        <v>430.89514066496162</v>
      </c>
      <c r="H16" s="28">
        <v>0</v>
      </c>
    </row>
    <row r="17" spans="1:8" s="19" customFormat="1" x14ac:dyDescent="0.25">
      <c r="A17" s="23">
        <v>9</v>
      </c>
      <c r="B17" s="34" t="s">
        <v>31</v>
      </c>
      <c r="C17" s="35"/>
      <c r="D17" s="28">
        <v>0</v>
      </c>
      <c r="E17" s="85">
        <v>0</v>
      </c>
      <c r="F17" s="28">
        <v>1553</v>
      </c>
      <c r="G17" s="84">
        <f t="shared" si="0"/>
        <v>794.37340153452681</v>
      </c>
      <c r="H17" s="28">
        <v>0</v>
      </c>
    </row>
    <row r="18" spans="1:8" s="16" customFormat="1" x14ac:dyDescent="0.25">
      <c r="A18" s="23">
        <v>10</v>
      </c>
      <c r="B18" s="34" t="s">
        <v>32</v>
      </c>
      <c r="C18" s="36"/>
      <c r="D18" s="28">
        <v>0</v>
      </c>
      <c r="E18" s="85">
        <v>0</v>
      </c>
      <c r="F18" s="28">
        <v>2312</v>
      </c>
      <c r="G18" s="84">
        <f t="shared" si="0"/>
        <v>1182.6086956521738</v>
      </c>
      <c r="H18" s="28">
        <v>0</v>
      </c>
    </row>
    <row r="19" spans="1:8" s="16" customFormat="1" x14ac:dyDescent="0.25">
      <c r="A19" s="23">
        <v>11</v>
      </c>
      <c r="B19" s="34" t="s">
        <v>33</v>
      </c>
      <c r="C19" s="35"/>
      <c r="D19" s="28">
        <v>0</v>
      </c>
      <c r="E19" s="85">
        <v>0</v>
      </c>
      <c r="F19" s="28">
        <v>1900</v>
      </c>
      <c r="G19" s="84">
        <f t="shared" si="0"/>
        <v>971.86700767263426</v>
      </c>
      <c r="H19" s="28">
        <v>0</v>
      </c>
    </row>
    <row r="20" spans="1:8" s="19" customFormat="1" x14ac:dyDescent="0.25">
      <c r="A20" s="23">
        <v>12</v>
      </c>
      <c r="B20" s="34" t="s">
        <v>34</v>
      </c>
      <c r="C20" s="36"/>
      <c r="D20" s="28">
        <v>0</v>
      </c>
      <c r="E20" s="85">
        <v>0</v>
      </c>
      <c r="F20" s="28">
        <v>2510</v>
      </c>
      <c r="G20" s="84">
        <f t="shared" si="0"/>
        <v>1283.8874680306906</v>
      </c>
      <c r="H20" s="28">
        <v>0</v>
      </c>
    </row>
    <row r="21" spans="1:8" s="19" customFormat="1" x14ac:dyDescent="0.25">
      <c r="A21" s="23">
        <v>13</v>
      </c>
      <c r="B21" s="34" t="s">
        <v>35</v>
      </c>
      <c r="C21" s="36"/>
      <c r="D21" s="28">
        <v>0</v>
      </c>
      <c r="E21" s="85">
        <v>0</v>
      </c>
      <c r="F21" s="28">
        <v>7202.82</v>
      </c>
      <c r="G21" s="84">
        <f t="shared" si="0"/>
        <v>3684.3069053708437</v>
      </c>
      <c r="H21" s="28">
        <v>0</v>
      </c>
    </row>
    <row r="22" spans="1:8" s="19" customFormat="1" x14ac:dyDescent="0.25">
      <c r="A22" s="23">
        <v>14</v>
      </c>
      <c r="B22" s="34" t="s">
        <v>36</v>
      </c>
      <c r="C22" s="36"/>
      <c r="D22" s="28">
        <v>0</v>
      </c>
      <c r="E22" s="85">
        <v>0</v>
      </c>
      <c r="F22" s="28">
        <v>2622.22</v>
      </c>
      <c r="G22" s="84">
        <f t="shared" si="0"/>
        <v>1341.2890025575446</v>
      </c>
      <c r="H22" s="28">
        <v>0</v>
      </c>
    </row>
    <row r="23" spans="1:8" s="16" customFormat="1" x14ac:dyDescent="0.25">
      <c r="A23" s="23">
        <v>15</v>
      </c>
      <c r="B23" s="34" t="s">
        <v>37</v>
      </c>
      <c r="C23" s="36"/>
      <c r="D23" s="28">
        <v>0</v>
      </c>
      <c r="E23" s="85">
        <v>0</v>
      </c>
      <c r="F23" s="28">
        <v>3834</v>
      </c>
      <c r="G23" s="84">
        <f t="shared" si="0"/>
        <v>1961.1253196930945</v>
      </c>
      <c r="H23" s="28">
        <v>0</v>
      </c>
    </row>
    <row r="24" spans="1:8" s="16" customFormat="1" x14ac:dyDescent="0.25">
      <c r="A24" s="23">
        <v>16</v>
      </c>
      <c r="B24" s="34" t="s">
        <v>38</v>
      </c>
      <c r="C24" s="36"/>
      <c r="D24" s="28">
        <v>0</v>
      </c>
      <c r="E24" s="85">
        <v>0</v>
      </c>
      <c r="F24" s="28">
        <v>6700</v>
      </c>
      <c r="G24" s="84">
        <f t="shared" si="0"/>
        <v>3427.1099744245521</v>
      </c>
      <c r="H24" s="28">
        <v>0</v>
      </c>
    </row>
    <row r="25" spans="1:8" s="16" customFormat="1" x14ac:dyDescent="0.25">
      <c r="A25" s="23">
        <v>17</v>
      </c>
      <c r="B25" s="34" t="s">
        <v>39</v>
      </c>
      <c r="C25" s="36"/>
      <c r="D25" s="28">
        <v>0</v>
      </c>
      <c r="E25" s="85">
        <v>0</v>
      </c>
      <c r="F25" s="28">
        <v>8453.59</v>
      </c>
      <c r="G25" s="84">
        <f t="shared" si="0"/>
        <v>4324.086956521739</v>
      </c>
      <c r="H25" s="28">
        <v>0</v>
      </c>
    </row>
    <row r="26" spans="1:8" s="16" customFormat="1" x14ac:dyDescent="0.25">
      <c r="A26" s="23">
        <v>18</v>
      </c>
      <c r="B26" s="34" t="s">
        <v>40</v>
      </c>
      <c r="C26" s="36"/>
      <c r="D26" s="28">
        <v>0</v>
      </c>
      <c r="E26" s="85">
        <v>0</v>
      </c>
      <c r="F26" s="28">
        <v>15083.07</v>
      </c>
      <c r="G26" s="84">
        <f t="shared" si="0"/>
        <v>7715.1253196930938</v>
      </c>
      <c r="H26" s="28">
        <v>0</v>
      </c>
    </row>
    <row r="27" spans="1:8" s="16" customFormat="1" ht="30" x14ac:dyDescent="0.25">
      <c r="A27" s="23">
        <v>19</v>
      </c>
      <c r="B27" s="34" t="s">
        <v>41</v>
      </c>
      <c r="C27" s="35"/>
      <c r="D27" s="28">
        <v>0</v>
      </c>
      <c r="E27" s="85">
        <v>0</v>
      </c>
      <c r="F27" s="28">
        <v>780</v>
      </c>
      <c r="G27" s="84">
        <f t="shared" si="0"/>
        <v>398.97698209718669</v>
      </c>
      <c r="H27" s="28">
        <v>0</v>
      </c>
    </row>
    <row r="28" spans="1:8" s="16" customFormat="1" x14ac:dyDescent="0.25">
      <c r="A28" s="23">
        <v>20</v>
      </c>
      <c r="B28" s="34" t="s">
        <v>42</v>
      </c>
      <c r="C28" s="35"/>
      <c r="D28" s="28">
        <v>0</v>
      </c>
      <c r="E28" s="85">
        <v>0</v>
      </c>
      <c r="F28" s="28">
        <v>1247.4000000000001</v>
      </c>
      <c r="G28" s="84">
        <f t="shared" si="0"/>
        <v>638.05626598465471</v>
      </c>
      <c r="H28" s="28">
        <v>0</v>
      </c>
    </row>
    <row r="29" spans="1:8" s="16" customFormat="1" x14ac:dyDescent="0.25">
      <c r="A29" s="23">
        <v>21</v>
      </c>
      <c r="B29" s="34" t="s">
        <v>43</v>
      </c>
      <c r="C29" s="36"/>
      <c r="D29" s="28">
        <v>0</v>
      </c>
      <c r="E29" s="85">
        <v>0</v>
      </c>
      <c r="F29" s="28">
        <v>2235.6</v>
      </c>
      <c r="G29" s="84">
        <f t="shared" si="0"/>
        <v>1143.5294117647059</v>
      </c>
      <c r="H29" s="28">
        <v>0</v>
      </c>
    </row>
    <row r="30" spans="1:8" s="16" customFormat="1" x14ac:dyDescent="0.25">
      <c r="A30" s="23">
        <v>22</v>
      </c>
      <c r="B30" s="34" t="s">
        <v>44</v>
      </c>
      <c r="C30" s="36"/>
      <c r="D30" s="28">
        <v>0</v>
      </c>
      <c r="E30" s="85">
        <v>0</v>
      </c>
      <c r="F30" s="28">
        <v>4626.72</v>
      </c>
      <c r="G30" s="84">
        <f t="shared" si="0"/>
        <v>2366.608695652174</v>
      </c>
      <c r="H30" s="28">
        <v>0</v>
      </c>
    </row>
    <row r="31" spans="1:8" s="16" customFormat="1" x14ac:dyDescent="0.25">
      <c r="A31" s="23">
        <v>23</v>
      </c>
      <c r="B31" s="34" t="s">
        <v>45</v>
      </c>
      <c r="C31" s="36"/>
      <c r="D31" s="28">
        <v>0</v>
      </c>
      <c r="E31" s="85">
        <v>0</v>
      </c>
      <c r="F31" s="28">
        <v>5160.67</v>
      </c>
      <c r="G31" s="84">
        <f t="shared" si="0"/>
        <v>2639.7289002557545</v>
      </c>
      <c r="H31" s="28">
        <v>0</v>
      </c>
    </row>
    <row r="32" spans="1:8" x14ac:dyDescent="0.25">
      <c r="A32" s="23">
        <v>24</v>
      </c>
      <c r="B32" s="34" t="s">
        <v>46</v>
      </c>
      <c r="C32" s="35"/>
      <c r="D32" s="28">
        <v>0</v>
      </c>
      <c r="E32" s="85">
        <v>0</v>
      </c>
      <c r="F32" s="28">
        <v>2025</v>
      </c>
      <c r="G32" s="84">
        <f t="shared" si="0"/>
        <v>1035.8056265984653</v>
      </c>
      <c r="H32" s="28">
        <v>0</v>
      </c>
    </row>
    <row r="33" spans="1:8" x14ac:dyDescent="0.25">
      <c r="A33" s="23">
        <v>25</v>
      </c>
      <c r="B33" s="34" t="s">
        <v>47</v>
      </c>
      <c r="C33" s="35"/>
      <c r="D33" s="28">
        <v>0</v>
      </c>
      <c r="E33" s="85">
        <v>0</v>
      </c>
      <c r="F33" s="28">
        <v>1474.2</v>
      </c>
      <c r="G33" s="84">
        <f t="shared" si="0"/>
        <v>754.06649616368281</v>
      </c>
      <c r="H33" s="28">
        <v>0</v>
      </c>
    </row>
    <row r="34" spans="1:8" x14ac:dyDescent="0.25">
      <c r="A34" s="23">
        <v>26</v>
      </c>
      <c r="B34" s="34" t="s">
        <v>48</v>
      </c>
      <c r="C34" s="36"/>
      <c r="D34" s="28">
        <v>0</v>
      </c>
      <c r="E34" s="85">
        <v>0</v>
      </c>
      <c r="F34" s="28">
        <v>4536</v>
      </c>
      <c r="G34" s="84">
        <f t="shared" si="0"/>
        <v>2320.2046035805624</v>
      </c>
      <c r="H34" s="28">
        <v>0</v>
      </c>
    </row>
    <row r="35" spans="1:8" x14ac:dyDescent="0.25">
      <c r="A35" s="23">
        <v>27</v>
      </c>
      <c r="B35" s="34" t="s">
        <v>49</v>
      </c>
      <c r="C35" s="36"/>
      <c r="D35" s="28">
        <v>0</v>
      </c>
      <c r="E35" s="85">
        <v>0</v>
      </c>
      <c r="F35" s="28">
        <v>3470</v>
      </c>
      <c r="G35" s="84">
        <f t="shared" si="0"/>
        <v>1774.9360613810741</v>
      </c>
      <c r="H35" s="28">
        <v>0</v>
      </c>
    </row>
    <row r="36" spans="1:8" x14ac:dyDescent="0.25">
      <c r="A36" s="23">
        <v>28</v>
      </c>
      <c r="B36" s="34" t="s">
        <v>50</v>
      </c>
      <c r="C36" s="36"/>
      <c r="D36" s="28">
        <v>0</v>
      </c>
      <c r="E36" s="85">
        <v>0</v>
      </c>
      <c r="F36" s="28">
        <v>6010</v>
      </c>
      <c r="G36" s="84">
        <f t="shared" si="0"/>
        <v>3074.1687979539643</v>
      </c>
      <c r="H36" s="28">
        <v>0</v>
      </c>
    </row>
    <row r="37" spans="1:8" x14ac:dyDescent="0.25">
      <c r="A37" s="23">
        <v>29</v>
      </c>
      <c r="B37" s="34" t="s">
        <v>51</v>
      </c>
      <c r="C37" s="35"/>
      <c r="D37" s="28">
        <v>0</v>
      </c>
      <c r="E37" s="85">
        <v>0</v>
      </c>
      <c r="F37" s="28">
        <v>1034.53</v>
      </c>
      <c r="G37" s="84">
        <f t="shared" si="0"/>
        <v>529.17135549872114</v>
      </c>
      <c r="H37" s="28">
        <v>0</v>
      </c>
    </row>
    <row r="38" spans="1:8" x14ac:dyDescent="0.25">
      <c r="A38" s="23">
        <v>30</v>
      </c>
      <c r="B38" s="34" t="s">
        <v>52</v>
      </c>
      <c r="C38" s="36"/>
      <c r="D38" s="28">
        <v>0</v>
      </c>
      <c r="E38" s="85">
        <v>0</v>
      </c>
      <c r="F38" s="28">
        <v>2753</v>
      </c>
      <c r="G38" s="84">
        <f t="shared" si="0"/>
        <v>1408.1841432225062</v>
      </c>
      <c r="H38" s="28">
        <v>0</v>
      </c>
    </row>
    <row r="39" spans="1:8" x14ac:dyDescent="0.25">
      <c r="A39" s="23">
        <v>31</v>
      </c>
      <c r="B39" s="23" t="s">
        <v>53</v>
      </c>
      <c r="C39" s="23"/>
      <c r="D39" s="28">
        <v>0</v>
      </c>
      <c r="E39" s="85">
        <v>0</v>
      </c>
      <c r="F39" s="28">
        <v>980</v>
      </c>
      <c r="G39" s="84">
        <f t="shared" si="0"/>
        <v>501.27877237851658</v>
      </c>
      <c r="H39" s="28">
        <v>0</v>
      </c>
    </row>
    <row r="40" spans="1:8" x14ac:dyDescent="0.25">
      <c r="A40" s="23">
        <v>32</v>
      </c>
      <c r="B40" s="23" t="s">
        <v>54</v>
      </c>
      <c r="C40" s="23"/>
      <c r="D40" s="28">
        <v>0</v>
      </c>
      <c r="E40" s="85">
        <v>0</v>
      </c>
      <c r="F40" s="28">
        <v>723.06</v>
      </c>
      <c r="G40" s="84">
        <f t="shared" si="0"/>
        <v>369.85166240409205</v>
      </c>
      <c r="H40" s="28">
        <v>0</v>
      </c>
    </row>
    <row r="41" spans="1:8" x14ac:dyDescent="0.25">
      <c r="A41" s="23">
        <v>33</v>
      </c>
      <c r="B41" s="23" t="s">
        <v>55</v>
      </c>
      <c r="C41" s="23"/>
      <c r="D41" s="28">
        <v>0</v>
      </c>
      <c r="E41" s="85">
        <v>0</v>
      </c>
      <c r="F41" s="28">
        <v>1323.22</v>
      </c>
      <c r="G41" s="84">
        <f t="shared" si="0"/>
        <v>676.83887468030684</v>
      </c>
      <c r="H41" s="28">
        <v>0</v>
      </c>
    </row>
    <row r="42" spans="1:8" x14ac:dyDescent="0.25">
      <c r="A42" s="23">
        <v>34</v>
      </c>
      <c r="B42" s="23" t="s">
        <v>56</v>
      </c>
      <c r="C42" s="37"/>
      <c r="D42" s="28">
        <v>0</v>
      </c>
      <c r="E42" s="85">
        <v>0</v>
      </c>
      <c r="F42" s="28">
        <v>5133.97</v>
      </c>
      <c r="G42" s="84">
        <f t="shared" si="0"/>
        <v>2626.0716112531968</v>
      </c>
      <c r="H42" s="28">
        <v>0</v>
      </c>
    </row>
    <row r="43" spans="1:8" x14ac:dyDescent="0.25">
      <c r="A43" s="23">
        <v>35</v>
      </c>
      <c r="B43" s="23" t="s">
        <v>57</v>
      </c>
      <c r="C43" s="23"/>
      <c r="D43" s="28">
        <v>0</v>
      </c>
      <c r="E43" s="85">
        <v>0</v>
      </c>
      <c r="F43" s="28">
        <v>1188</v>
      </c>
      <c r="G43" s="84">
        <f t="shared" si="0"/>
        <v>607.6726342710997</v>
      </c>
      <c r="H43" s="28">
        <v>0</v>
      </c>
    </row>
    <row r="44" spans="1:8" x14ac:dyDescent="0.25">
      <c r="A44" s="23">
        <v>36</v>
      </c>
      <c r="B44" s="23" t="s">
        <v>58</v>
      </c>
      <c r="C44" s="23"/>
      <c r="D44" s="28">
        <v>0</v>
      </c>
      <c r="E44" s="85">
        <v>0</v>
      </c>
      <c r="F44" s="28">
        <v>1516.32</v>
      </c>
      <c r="G44" s="84">
        <f t="shared" si="0"/>
        <v>775.61125319693087</v>
      </c>
      <c r="H44" s="28">
        <v>0</v>
      </c>
    </row>
    <row r="45" spans="1:8" x14ac:dyDescent="0.25">
      <c r="A45" s="23">
        <v>37</v>
      </c>
      <c r="B45" s="23" t="s">
        <v>59</v>
      </c>
      <c r="C45" s="23"/>
      <c r="D45" s="28">
        <v>0</v>
      </c>
      <c r="E45" s="85">
        <v>0</v>
      </c>
      <c r="F45" s="28">
        <v>1049.76</v>
      </c>
      <c r="G45" s="84">
        <f t="shared" si="0"/>
        <v>536.96163682864449</v>
      </c>
      <c r="H45" s="28">
        <v>0</v>
      </c>
    </row>
    <row r="46" spans="1:8" x14ac:dyDescent="0.25">
      <c r="A46" s="23">
        <v>38</v>
      </c>
      <c r="B46" s="23" t="s">
        <v>60</v>
      </c>
      <c r="C46" s="23"/>
      <c r="D46" s="28">
        <v>0</v>
      </c>
      <c r="E46" s="85">
        <v>0</v>
      </c>
      <c r="F46" s="28">
        <v>1306.8</v>
      </c>
      <c r="G46" s="84">
        <f t="shared" si="0"/>
        <v>668.43989769820962</v>
      </c>
      <c r="H46" s="28">
        <v>0</v>
      </c>
    </row>
    <row r="47" spans="1:8" x14ac:dyDescent="0.25">
      <c r="A47" s="23">
        <v>39</v>
      </c>
      <c r="B47" s="23" t="s">
        <v>61</v>
      </c>
      <c r="C47" s="23"/>
      <c r="D47" s="28">
        <v>0</v>
      </c>
      <c r="E47" s="85">
        <v>0</v>
      </c>
      <c r="F47" s="28">
        <v>7736.56</v>
      </c>
      <c r="G47" s="84">
        <f t="shared" si="0"/>
        <v>3957.3196930946292</v>
      </c>
      <c r="H47" s="28">
        <v>0</v>
      </c>
    </row>
    <row r="48" spans="1:8" x14ac:dyDescent="0.25">
      <c r="A48" s="23">
        <v>40</v>
      </c>
      <c r="B48" s="23" t="s">
        <v>62</v>
      </c>
      <c r="C48" s="23"/>
      <c r="D48" s="28">
        <v>0</v>
      </c>
      <c r="E48" s="85">
        <v>0</v>
      </c>
      <c r="F48" s="28">
        <v>974.16</v>
      </c>
      <c r="G48" s="84">
        <f t="shared" si="0"/>
        <v>498.29156010230173</v>
      </c>
      <c r="H48" s="28">
        <v>0</v>
      </c>
    </row>
    <row r="49" spans="1:8" x14ac:dyDescent="0.25">
      <c r="A49" s="23">
        <v>41</v>
      </c>
      <c r="B49" s="23" t="s">
        <v>63</v>
      </c>
      <c r="C49" s="23"/>
      <c r="D49" s="28">
        <v>0</v>
      </c>
      <c r="E49" s="85">
        <v>0</v>
      </c>
      <c r="F49" s="28">
        <v>1701.13</v>
      </c>
      <c r="G49" s="84">
        <f t="shared" si="0"/>
        <v>870.14322250639384</v>
      </c>
      <c r="H49" s="28">
        <v>0</v>
      </c>
    </row>
    <row r="50" spans="1:8" x14ac:dyDescent="0.25">
      <c r="A50" s="23">
        <v>42</v>
      </c>
      <c r="B50" s="23" t="s">
        <v>276</v>
      </c>
      <c r="C50" s="23"/>
      <c r="D50" s="28">
        <v>0</v>
      </c>
      <c r="E50" s="85">
        <v>0</v>
      </c>
      <c r="F50" s="28">
        <v>1890.9</v>
      </c>
      <c r="G50" s="84">
        <f t="shared" si="0"/>
        <v>967.21227621483376</v>
      </c>
      <c r="H50" s="28">
        <v>0</v>
      </c>
    </row>
    <row r="51" spans="1:8" x14ac:dyDescent="0.25">
      <c r="A51" s="23">
        <v>43</v>
      </c>
      <c r="B51" s="23" t="s">
        <v>64</v>
      </c>
      <c r="C51" s="23"/>
      <c r="D51" s="28">
        <v>0</v>
      </c>
      <c r="E51" s="85">
        <v>0</v>
      </c>
      <c r="F51" s="28">
        <v>682.53</v>
      </c>
      <c r="G51" s="84">
        <f t="shared" si="0"/>
        <v>349.12020460358053</v>
      </c>
      <c r="H51" s="28">
        <v>0</v>
      </c>
    </row>
    <row r="52" spans="1:8" x14ac:dyDescent="0.25">
      <c r="A52" s="23">
        <v>44</v>
      </c>
      <c r="B52" s="23" t="s">
        <v>65</v>
      </c>
      <c r="C52" s="23"/>
      <c r="D52" s="28">
        <v>0</v>
      </c>
      <c r="E52" s="85">
        <v>0</v>
      </c>
      <c r="F52" s="28">
        <v>1516.32</v>
      </c>
      <c r="G52" s="84">
        <f t="shared" si="0"/>
        <v>775.61125319693087</v>
      </c>
      <c r="H52" s="28">
        <v>0</v>
      </c>
    </row>
    <row r="53" spans="1:8" x14ac:dyDescent="0.25">
      <c r="A53" s="23">
        <v>45</v>
      </c>
      <c r="B53" s="23" t="s">
        <v>66</v>
      </c>
      <c r="C53" s="23"/>
      <c r="D53" s="28">
        <v>0</v>
      </c>
      <c r="E53" s="85">
        <v>0</v>
      </c>
      <c r="F53" s="28">
        <v>1270.3599999999999</v>
      </c>
      <c r="G53" s="84">
        <f t="shared" si="0"/>
        <v>649.80051150895133</v>
      </c>
      <c r="H53" s="28">
        <v>0</v>
      </c>
    </row>
    <row r="54" spans="1:8" x14ac:dyDescent="0.25">
      <c r="A54" s="23">
        <v>46</v>
      </c>
      <c r="B54" s="23" t="s">
        <v>67</v>
      </c>
      <c r="C54" s="37"/>
      <c r="D54" s="28">
        <v>0</v>
      </c>
      <c r="E54" s="85">
        <v>0</v>
      </c>
      <c r="F54" s="28">
        <v>3510</v>
      </c>
      <c r="G54" s="84">
        <f t="shared" si="0"/>
        <v>1795.39641943734</v>
      </c>
      <c r="H54" s="28">
        <v>0</v>
      </c>
    </row>
    <row r="55" spans="1:8" x14ac:dyDescent="0.25">
      <c r="A55" s="23">
        <v>47</v>
      </c>
      <c r="B55" s="23" t="s">
        <v>68</v>
      </c>
      <c r="C55" s="23"/>
      <c r="D55" s="28">
        <v>0</v>
      </c>
      <c r="E55" s="85">
        <v>0</v>
      </c>
      <c r="F55" s="28">
        <v>1663.2</v>
      </c>
      <c r="G55" s="84">
        <f t="shared" si="0"/>
        <v>850.74168797953962</v>
      </c>
      <c r="H55" s="28">
        <v>0</v>
      </c>
    </row>
    <row r="56" spans="1:8" x14ac:dyDescent="0.25">
      <c r="A56" s="23">
        <v>48</v>
      </c>
      <c r="B56" s="23" t="s">
        <v>69</v>
      </c>
      <c r="C56" s="23"/>
      <c r="D56" s="28">
        <v>0</v>
      </c>
      <c r="E56" s="85">
        <v>0</v>
      </c>
      <c r="F56" s="28">
        <v>1348.96</v>
      </c>
      <c r="G56" s="84">
        <f t="shared" si="0"/>
        <v>690.00511508951411</v>
      </c>
      <c r="H56" s="28">
        <v>0</v>
      </c>
    </row>
    <row r="57" spans="1:8" x14ac:dyDescent="0.25">
      <c r="A57" s="23">
        <v>49</v>
      </c>
      <c r="B57" s="23" t="s">
        <v>70</v>
      </c>
      <c r="C57" s="23"/>
      <c r="D57" s="28">
        <v>0</v>
      </c>
      <c r="E57" s="85">
        <v>0</v>
      </c>
      <c r="F57" s="28">
        <v>1404</v>
      </c>
      <c r="G57" s="84">
        <f t="shared" si="0"/>
        <v>718.15856777493605</v>
      </c>
      <c r="H57" s="28">
        <v>0</v>
      </c>
    </row>
    <row r="58" spans="1:8" x14ac:dyDescent="0.25">
      <c r="A58" s="23">
        <v>50</v>
      </c>
      <c r="B58" s="23" t="s">
        <v>71</v>
      </c>
      <c r="C58" s="37"/>
      <c r="D58" s="28">
        <v>0</v>
      </c>
      <c r="E58" s="85">
        <v>0</v>
      </c>
      <c r="F58" s="28">
        <v>4711.05</v>
      </c>
      <c r="G58" s="84">
        <f t="shared" si="0"/>
        <v>2409.7442455242967</v>
      </c>
      <c r="H58" s="28">
        <v>0</v>
      </c>
    </row>
    <row r="59" spans="1:8" x14ac:dyDescent="0.25">
      <c r="A59" s="23">
        <v>51</v>
      </c>
      <c r="B59" s="23" t="s">
        <v>72</v>
      </c>
      <c r="C59" s="23"/>
      <c r="D59" s="28">
        <v>0</v>
      </c>
      <c r="E59" s="85">
        <v>0</v>
      </c>
      <c r="F59" s="28">
        <v>2721.6</v>
      </c>
      <c r="G59" s="84">
        <f t="shared" si="0"/>
        <v>1392.1227621483374</v>
      </c>
      <c r="H59" s="28">
        <v>0</v>
      </c>
    </row>
    <row r="60" spans="1:8" x14ac:dyDescent="0.25">
      <c r="A60" s="23">
        <v>52</v>
      </c>
      <c r="B60" s="23" t="s">
        <v>73</v>
      </c>
      <c r="C60" s="37"/>
      <c r="D60" s="28">
        <v>0</v>
      </c>
      <c r="E60" s="85">
        <v>0</v>
      </c>
      <c r="F60" s="28">
        <v>2835</v>
      </c>
      <c r="G60" s="84">
        <f t="shared" si="0"/>
        <v>1450.1278772378516</v>
      </c>
      <c r="H60" s="28">
        <v>0</v>
      </c>
    </row>
    <row r="61" spans="1:8" x14ac:dyDescent="0.25">
      <c r="A61" s="23">
        <v>53</v>
      </c>
      <c r="B61" s="23" t="s">
        <v>74</v>
      </c>
      <c r="C61" s="37"/>
      <c r="D61" s="28">
        <v>0</v>
      </c>
      <c r="E61" s="85">
        <v>0</v>
      </c>
      <c r="F61" s="28">
        <v>12960</v>
      </c>
      <c r="G61" s="84">
        <f t="shared" si="0"/>
        <v>6629.1560102301792</v>
      </c>
      <c r="H61" s="28">
        <v>0</v>
      </c>
    </row>
    <row r="62" spans="1:8" ht="30" x14ac:dyDescent="0.25">
      <c r="A62" s="23">
        <v>54</v>
      </c>
      <c r="B62" s="38" t="s">
        <v>75</v>
      </c>
      <c r="C62" s="23"/>
      <c r="D62" s="28">
        <v>0</v>
      </c>
      <c r="E62" s="85">
        <v>0</v>
      </c>
      <c r="F62" s="28">
        <v>907.2</v>
      </c>
      <c r="G62" s="84">
        <f t="shared" si="0"/>
        <v>464.04092071611257</v>
      </c>
      <c r="H62" s="28">
        <v>0</v>
      </c>
    </row>
    <row r="63" spans="1:8" x14ac:dyDescent="0.25">
      <c r="A63" s="23">
        <v>55</v>
      </c>
      <c r="B63" s="23" t="s">
        <v>76</v>
      </c>
      <c r="C63" s="37"/>
      <c r="D63" s="28">
        <v>0</v>
      </c>
      <c r="E63" s="85">
        <v>0</v>
      </c>
      <c r="F63" s="28">
        <v>3888</v>
      </c>
      <c r="G63" s="84">
        <f t="shared" si="0"/>
        <v>1988.7468030690536</v>
      </c>
      <c r="H63" s="28">
        <v>0</v>
      </c>
    </row>
    <row r="64" spans="1:8" x14ac:dyDescent="0.25">
      <c r="A64" s="23">
        <v>56</v>
      </c>
      <c r="B64" s="23" t="s">
        <v>77</v>
      </c>
      <c r="C64" s="23"/>
      <c r="D64" s="28">
        <v>0</v>
      </c>
      <c r="E64" s="85">
        <v>0</v>
      </c>
      <c r="F64" s="28">
        <v>1128.77</v>
      </c>
      <c r="G64" s="84">
        <f t="shared" si="0"/>
        <v>577.3759590792838</v>
      </c>
      <c r="H64" s="28">
        <v>0</v>
      </c>
    </row>
    <row r="65" spans="1:8" x14ac:dyDescent="0.25">
      <c r="A65" s="23">
        <v>57</v>
      </c>
      <c r="B65" s="23" t="s">
        <v>78</v>
      </c>
      <c r="C65" s="23"/>
      <c r="D65" s="28">
        <v>0</v>
      </c>
      <c r="E65" s="85">
        <v>0</v>
      </c>
      <c r="F65" s="28">
        <v>1210.8</v>
      </c>
      <c r="G65" s="84">
        <f t="shared" si="0"/>
        <v>619.33503836317129</v>
      </c>
      <c r="H65" s="28">
        <v>0</v>
      </c>
    </row>
    <row r="66" spans="1:8" x14ac:dyDescent="0.25">
      <c r="A66" s="23">
        <v>58</v>
      </c>
      <c r="B66" s="23" t="s">
        <v>79</v>
      </c>
      <c r="C66" s="23"/>
      <c r="D66" s="28">
        <v>0</v>
      </c>
      <c r="E66" s="85">
        <v>0</v>
      </c>
      <c r="F66" s="28">
        <v>945</v>
      </c>
      <c r="G66" s="84">
        <f t="shared" si="0"/>
        <v>483.37595907928386</v>
      </c>
      <c r="H66" s="28">
        <v>0</v>
      </c>
    </row>
    <row r="67" spans="1:8" x14ac:dyDescent="0.25">
      <c r="A67" s="23">
        <v>59</v>
      </c>
      <c r="B67" s="23" t="s">
        <v>80</v>
      </c>
      <c r="C67" s="23"/>
      <c r="D67" s="28">
        <v>0</v>
      </c>
      <c r="E67" s="85">
        <v>0</v>
      </c>
      <c r="F67" s="28">
        <v>1614.6</v>
      </c>
      <c r="G67" s="84">
        <f t="shared" si="0"/>
        <v>825.88235294117635</v>
      </c>
      <c r="H67" s="28">
        <v>0</v>
      </c>
    </row>
    <row r="68" spans="1:8" x14ac:dyDescent="0.25">
      <c r="A68" s="23">
        <v>60</v>
      </c>
      <c r="B68" s="23" t="s">
        <v>81</v>
      </c>
      <c r="C68" s="23"/>
      <c r="D68" s="28">
        <v>0</v>
      </c>
      <c r="E68" s="85">
        <v>0</v>
      </c>
      <c r="F68" s="28">
        <v>1253.4100000000001</v>
      </c>
      <c r="G68" s="84">
        <f t="shared" si="0"/>
        <v>641.13043478260875</v>
      </c>
      <c r="H68" s="28">
        <v>0</v>
      </c>
    </row>
    <row r="69" spans="1:8" x14ac:dyDescent="0.25">
      <c r="A69" s="23">
        <v>61</v>
      </c>
      <c r="B69" s="23" t="s">
        <v>82</v>
      </c>
      <c r="C69" s="37"/>
      <c r="D69" s="28">
        <v>0</v>
      </c>
      <c r="E69" s="85">
        <v>0</v>
      </c>
      <c r="F69" s="28">
        <v>13095</v>
      </c>
      <c r="G69" s="84">
        <f t="shared" si="0"/>
        <v>6698.2097186700767</v>
      </c>
      <c r="H69" s="28">
        <v>0</v>
      </c>
    </row>
    <row r="70" spans="1:8" x14ac:dyDescent="0.25">
      <c r="A70" s="23">
        <v>62</v>
      </c>
      <c r="B70" s="23" t="s">
        <v>83</v>
      </c>
      <c r="C70" s="37"/>
      <c r="D70" s="28">
        <v>0</v>
      </c>
      <c r="E70" s="85">
        <v>0</v>
      </c>
      <c r="F70" s="28">
        <v>13500</v>
      </c>
      <c r="G70" s="84">
        <f t="shared" si="0"/>
        <v>6905.3708439897691</v>
      </c>
      <c r="H70" s="28">
        <v>0</v>
      </c>
    </row>
    <row r="71" spans="1:8" x14ac:dyDescent="0.25">
      <c r="A71" s="23">
        <v>63</v>
      </c>
      <c r="B71" s="23" t="s">
        <v>84</v>
      </c>
      <c r="C71" s="23"/>
      <c r="D71" s="28">
        <v>0</v>
      </c>
      <c r="E71" s="85">
        <v>0</v>
      </c>
      <c r="F71" s="28">
        <v>1000</v>
      </c>
      <c r="G71" s="84">
        <f t="shared" si="0"/>
        <v>511.5089514066496</v>
      </c>
      <c r="H71" s="28">
        <v>0</v>
      </c>
    </row>
    <row r="72" spans="1:8" x14ac:dyDescent="0.25">
      <c r="A72" s="23">
        <v>64</v>
      </c>
      <c r="B72" s="23" t="s">
        <v>277</v>
      </c>
      <c r="C72" s="23"/>
      <c r="D72" s="28">
        <v>0</v>
      </c>
      <c r="E72" s="85">
        <v>0</v>
      </c>
      <c r="F72" s="28">
        <v>629.64</v>
      </c>
      <c r="G72" s="84">
        <f t="shared" si="0"/>
        <v>322.06649616368287</v>
      </c>
      <c r="H72" s="28">
        <v>0</v>
      </c>
    </row>
    <row r="73" spans="1:8" x14ac:dyDescent="0.25">
      <c r="A73" s="23">
        <v>65</v>
      </c>
      <c r="B73" s="23" t="s">
        <v>278</v>
      </c>
      <c r="C73" s="23"/>
      <c r="D73" s="28">
        <v>0</v>
      </c>
      <c r="E73" s="85">
        <v>0</v>
      </c>
      <c r="F73" s="28">
        <v>724.68</v>
      </c>
      <c r="G73" s="84">
        <f t="shared" si="0"/>
        <v>370.6803069053708</v>
      </c>
      <c r="H73" s="28">
        <v>0</v>
      </c>
    </row>
    <row r="74" spans="1:8" x14ac:dyDescent="0.25">
      <c r="A74" s="23">
        <v>66</v>
      </c>
      <c r="B74" s="23" t="s">
        <v>85</v>
      </c>
      <c r="C74" s="23"/>
      <c r="D74" s="28">
        <v>0</v>
      </c>
      <c r="E74" s="85">
        <v>0</v>
      </c>
      <c r="F74" s="28">
        <v>974.16</v>
      </c>
      <c r="G74" s="84">
        <f t="shared" ref="G74:G137" si="1">F74/1.955</f>
        <v>498.29156010230173</v>
      </c>
      <c r="H74" s="28">
        <v>0</v>
      </c>
    </row>
    <row r="75" spans="1:8" x14ac:dyDescent="0.25">
      <c r="A75" s="23">
        <v>67</v>
      </c>
      <c r="B75" s="23" t="s">
        <v>86</v>
      </c>
      <c r="C75" s="37"/>
      <c r="D75" s="28">
        <v>0</v>
      </c>
      <c r="E75" s="85">
        <v>0</v>
      </c>
      <c r="F75" s="28">
        <v>2762.28</v>
      </c>
      <c r="G75" s="84">
        <f t="shared" si="1"/>
        <v>1412.9309462915601</v>
      </c>
      <c r="H75" s="28">
        <v>0</v>
      </c>
    </row>
    <row r="76" spans="1:8" x14ac:dyDescent="0.25">
      <c r="A76" s="23">
        <v>68</v>
      </c>
      <c r="B76" s="23" t="s">
        <v>87</v>
      </c>
      <c r="C76" s="23"/>
      <c r="D76" s="28">
        <v>0</v>
      </c>
      <c r="E76" s="85">
        <v>0</v>
      </c>
      <c r="F76" s="28">
        <v>645.84</v>
      </c>
      <c r="G76" s="84">
        <f t="shared" si="1"/>
        <v>330.35294117647061</v>
      </c>
      <c r="H76" s="28">
        <v>0</v>
      </c>
    </row>
    <row r="77" spans="1:8" x14ac:dyDescent="0.25">
      <c r="A77" s="23">
        <v>69</v>
      </c>
      <c r="B77" s="23" t="s">
        <v>88</v>
      </c>
      <c r="C77" s="23"/>
      <c r="D77" s="28">
        <v>0</v>
      </c>
      <c r="E77" s="85">
        <v>0</v>
      </c>
      <c r="F77" s="28">
        <v>1350</v>
      </c>
      <c r="G77" s="84">
        <f t="shared" si="1"/>
        <v>690.53708439897696</v>
      </c>
      <c r="H77" s="28">
        <v>0</v>
      </c>
    </row>
    <row r="78" spans="1:8" x14ac:dyDescent="0.25">
      <c r="A78" s="23">
        <v>70</v>
      </c>
      <c r="B78" s="23" t="s">
        <v>2200</v>
      </c>
      <c r="C78" s="23"/>
      <c r="D78" s="28">
        <v>0</v>
      </c>
      <c r="E78" s="85">
        <v>0</v>
      </c>
      <c r="F78" s="28">
        <v>2617.0100000000002</v>
      </c>
      <c r="G78" s="84">
        <f t="shared" si="1"/>
        <v>1338.6240409207162</v>
      </c>
      <c r="H78" s="28">
        <v>0</v>
      </c>
    </row>
    <row r="79" spans="1:8" x14ac:dyDescent="0.25">
      <c r="A79" s="23">
        <v>71</v>
      </c>
      <c r="B79" s="23" t="s">
        <v>89</v>
      </c>
      <c r="C79" s="23"/>
      <c r="D79" s="28">
        <v>0</v>
      </c>
      <c r="E79" s="85">
        <v>0</v>
      </c>
      <c r="F79" s="28">
        <v>1418</v>
      </c>
      <c r="G79" s="84">
        <f t="shared" si="1"/>
        <v>725.31969309462909</v>
      </c>
      <c r="H79" s="28">
        <v>0</v>
      </c>
    </row>
    <row r="80" spans="1:8" x14ac:dyDescent="0.25">
      <c r="A80" s="23">
        <v>72</v>
      </c>
      <c r="B80" s="23" t="s">
        <v>90</v>
      </c>
      <c r="C80" s="37"/>
      <c r="D80" s="28">
        <v>0</v>
      </c>
      <c r="E80" s="85">
        <v>0</v>
      </c>
      <c r="F80" s="28">
        <v>2089</v>
      </c>
      <c r="G80" s="84">
        <f t="shared" si="1"/>
        <v>1068.542199488491</v>
      </c>
      <c r="H80" s="28">
        <v>0</v>
      </c>
    </row>
    <row r="81" spans="1:8" x14ac:dyDescent="0.25">
      <c r="A81" s="23">
        <v>73</v>
      </c>
      <c r="B81" s="23" t="s">
        <v>91</v>
      </c>
      <c r="C81" s="23"/>
      <c r="D81" s="28">
        <v>0</v>
      </c>
      <c r="E81" s="85">
        <v>0</v>
      </c>
      <c r="F81" s="28">
        <v>1306.8</v>
      </c>
      <c r="G81" s="84">
        <f t="shared" si="1"/>
        <v>668.43989769820962</v>
      </c>
      <c r="H81" s="28">
        <v>0</v>
      </c>
    </row>
    <row r="82" spans="1:8" x14ac:dyDescent="0.25">
      <c r="A82" s="23">
        <v>74</v>
      </c>
      <c r="B82" s="23" t="s">
        <v>2201</v>
      </c>
      <c r="C82" s="23"/>
      <c r="D82" s="28">
        <v>0</v>
      </c>
      <c r="E82" s="85">
        <v>0</v>
      </c>
      <c r="F82" s="23">
        <v>1249.05</v>
      </c>
      <c r="G82" s="84">
        <f t="shared" si="1"/>
        <v>638.90025575447567</v>
      </c>
      <c r="H82" s="28">
        <v>0</v>
      </c>
    </row>
    <row r="83" spans="1:8" x14ac:dyDescent="0.25">
      <c r="A83" s="23">
        <v>75</v>
      </c>
      <c r="B83" s="23" t="s">
        <v>2202</v>
      </c>
      <c r="C83" s="23"/>
      <c r="D83" s="28">
        <v>0</v>
      </c>
      <c r="E83" s="85">
        <v>0</v>
      </c>
      <c r="F83" s="23">
        <v>698.7</v>
      </c>
      <c r="G83" s="84">
        <f t="shared" si="1"/>
        <v>357.39130434782612</v>
      </c>
      <c r="H83" s="28">
        <v>0</v>
      </c>
    </row>
    <row r="84" spans="1:8" x14ac:dyDescent="0.25">
      <c r="A84" s="23">
        <v>76</v>
      </c>
      <c r="B84" s="23" t="s">
        <v>92</v>
      </c>
      <c r="C84" s="23"/>
      <c r="D84" s="28">
        <v>0</v>
      </c>
      <c r="E84" s="85">
        <v>0</v>
      </c>
      <c r="F84" s="28">
        <v>1160</v>
      </c>
      <c r="G84" s="84">
        <f t="shared" si="1"/>
        <v>593.3503836317135</v>
      </c>
      <c r="H84" s="28">
        <v>0</v>
      </c>
    </row>
    <row r="85" spans="1:8" x14ac:dyDescent="0.25">
      <c r="A85" s="23">
        <v>77</v>
      </c>
      <c r="B85" s="23" t="s">
        <v>2203</v>
      </c>
      <c r="C85" s="23"/>
      <c r="D85" s="28">
        <v>0</v>
      </c>
      <c r="E85" s="85">
        <v>0</v>
      </c>
      <c r="F85" s="28">
        <v>956.21</v>
      </c>
      <c r="G85" s="84">
        <f t="shared" si="1"/>
        <v>489.10997442455243</v>
      </c>
      <c r="H85" s="28">
        <v>0</v>
      </c>
    </row>
    <row r="86" spans="1:8" x14ac:dyDescent="0.25">
      <c r="A86" s="23">
        <v>78</v>
      </c>
      <c r="B86" s="23" t="s">
        <v>2204</v>
      </c>
      <c r="C86" s="23"/>
      <c r="D86" s="28">
        <v>0</v>
      </c>
      <c r="E86" s="85">
        <v>0</v>
      </c>
      <c r="F86" s="28">
        <v>1166.4000000000001</v>
      </c>
      <c r="G86" s="84">
        <f t="shared" si="1"/>
        <v>596.62404092071608</v>
      </c>
      <c r="H86" s="28">
        <v>0</v>
      </c>
    </row>
    <row r="87" spans="1:8" x14ac:dyDescent="0.25">
      <c r="A87" s="23">
        <v>79</v>
      </c>
      <c r="B87" s="23" t="s">
        <v>2205</v>
      </c>
      <c r="C87" s="23"/>
      <c r="D87" s="28">
        <v>0</v>
      </c>
      <c r="E87" s="85">
        <v>0</v>
      </c>
      <c r="F87" s="28">
        <v>1005.91</v>
      </c>
      <c r="G87" s="84">
        <f t="shared" si="1"/>
        <v>514.53196930946285</v>
      </c>
      <c r="H87" s="28">
        <v>0</v>
      </c>
    </row>
    <row r="88" spans="1:8" x14ac:dyDescent="0.25">
      <c r="A88" s="23">
        <v>80</v>
      </c>
      <c r="B88" s="23" t="s">
        <v>2206</v>
      </c>
      <c r="C88" s="23"/>
      <c r="D88" s="28">
        <v>0</v>
      </c>
      <c r="E88" s="85">
        <v>0</v>
      </c>
      <c r="F88" s="28">
        <v>1330.56</v>
      </c>
      <c r="G88" s="84">
        <f t="shared" si="1"/>
        <v>680.59335038363167</v>
      </c>
      <c r="H88" s="28">
        <v>0</v>
      </c>
    </row>
    <row r="89" spans="1:8" x14ac:dyDescent="0.25">
      <c r="A89" s="23">
        <v>81</v>
      </c>
      <c r="B89" s="23" t="s">
        <v>2207</v>
      </c>
      <c r="C89" s="23"/>
      <c r="D89" s="28">
        <v>0</v>
      </c>
      <c r="E89" s="85">
        <v>0</v>
      </c>
      <c r="F89" s="28">
        <v>2432.04</v>
      </c>
      <c r="G89" s="84">
        <f t="shared" si="1"/>
        <v>1244.010230179028</v>
      </c>
      <c r="H89" s="28">
        <v>0</v>
      </c>
    </row>
    <row r="90" spans="1:8" x14ac:dyDescent="0.25">
      <c r="A90" s="23">
        <v>82</v>
      </c>
      <c r="B90" s="23" t="s">
        <v>2208</v>
      </c>
      <c r="C90" s="23"/>
      <c r="D90" s="28">
        <v>0</v>
      </c>
      <c r="E90" s="85">
        <v>0</v>
      </c>
      <c r="F90" s="28">
        <v>2769.76</v>
      </c>
      <c r="G90" s="84">
        <f t="shared" si="1"/>
        <v>1416.7570332480818</v>
      </c>
      <c r="H90" s="28">
        <v>0</v>
      </c>
    </row>
    <row r="91" spans="1:8" x14ac:dyDescent="0.25">
      <c r="A91" s="23">
        <v>83</v>
      </c>
      <c r="B91" s="23" t="s">
        <v>2209</v>
      </c>
      <c r="C91" s="23"/>
      <c r="D91" s="28">
        <v>0</v>
      </c>
      <c r="E91" s="85">
        <v>0</v>
      </c>
      <c r="F91" s="28">
        <v>1498.76</v>
      </c>
      <c r="G91" s="84">
        <f t="shared" si="1"/>
        <v>766.62915601023019</v>
      </c>
      <c r="H91" s="28">
        <v>0</v>
      </c>
    </row>
    <row r="92" spans="1:8" x14ac:dyDescent="0.25">
      <c r="A92" s="23">
        <v>84</v>
      </c>
      <c r="B92" s="23" t="s">
        <v>2210</v>
      </c>
      <c r="C92" s="23"/>
      <c r="D92" s="28">
        <v>0</v>
      </c>
      <c r="E92" s="85">
        <v>0</v>
      </c>
      <c r="F92" s="28">
        <v>1498.76</v>
      </c>
      <c r="G92" s="84">
        <f t="shared" si="1"/>
        <v>766.62915601023019</v>
      </c>
      <c r="H92" s="28">
        <v>0</v>
      </c>
    </row>
    <row r="93" spans="1:8" x14ac:dyDescent="0.25">
      <c r="A93" s="23">
        <v>85</v>
      </c>
      <c r="B93" s="23" t="s">
        <v>2211</v>
      </c>
      <c r="C93" s="23"/>
      <c r="D93" s="28">
        <v>0</v>
      </c>
      <c r="E93" s="85">
        <v>0</v>
      </c>
      <c r="F93" s="28">
        <v>1663.2</v>
      </c>
      <c r="G93" s="84">
        <f t="shared" si="1"/>
        <v>850.74168797953962</v>
      </c>
      <c r="H93" s="28">
        <v>0</v>
      </c>
    </row>
    <row r="94" spans="1:8" x14ac:dyDescent="0.25">
      <c r="A94" s="23">
        <v>86</v>
      </c>
      <c r="B94" s="23" t="s">
        <v>2212</v>
      </c>
      <c r="C94" s="23"/>
      <c r="D94" s="28">
        <v>0</v>
      </c>
      <c r="E94" s="85">
        <v>0</v>
      </c>
      <c r="F94" s="28">
        <v>2160</v>
      </c>
      <c r="G94" s="84">
        <f t="shared" si="1"/>
        <v>1104.859335038363</v>
      </c>
      <c r="H94" s="28">
        <v>0</v>
      </c>
    </row>
    <row r="95" spans="1:8" x14ac:dyDescent="0.25">
      <c r="A95" s="23">
        <v>87</v>
      </c>
      <c r="B95" s="23" t="s">
        <v>93</v>
      </c>
      <c r="C95" s="23"/>
      <c r="D95" s="28">
        <v>0</v>
      </c>
      <c r="E95" s="85">
        <v>0</v>
      </c>
      <c r="F95" s="28">
        <v>1004.49</v>
      </c>
      <c r="G95" s="84">
        <f t="shared" si="1"/>
        <v>513.80562659846544</v>
      </c>
      <c r="H95" s="28">
        <v>0</v>
      </c>
    </row>
    <row r="96" spans="1:8" x14ac:dyDescent="0.25">
      <c r="A96" s="23">
        <v>88</v>
      </c>
      <c r="B96" s="23" t="s">
        <v>94</v>
      </c>
      <c r="C96" s="23"/>
      <c r="D96" s="28">
        <v>0</v>
      </c>
      <c r="E96" s="85">
        <v>0</v>
      </c>
      <c r="F96" s="28">
        <v>1160.24</v>
      </c>
      <c r="G96" s="84">
        <f t="shared" si="1"/>
        <v>593.47314578005114</v>
      </c>
      <c r="H96" s="28">
        <v>0</v>
      </c>
    </row>
    <row r="97" spans="1:8" x14ac:dyDescent="0.25">
      <c r="A97" s="23">
        <v>89</v>
      </c>
      <c r="B97" s="23" t="s">
        <v>95</v>
      </c>
      <c r="C97" s="23"/>
      <c r="D97" s="28">
        <v>0</v>
      </c>
      <c r="E97" s="85">
        <v>0</v>
      </c>
      <c r="F97" s="28">
        <v>1309.06</v>
      </c>
      <c r="G97" s="84">
        <f t="shared" si="1"/>
        <v>669.59590792838867</v>
      </c>
      <c r="H97" s="28">
        <v>0</v>
      </c>
    </row>
    <row r="98" spans="1:8" x14ac:dyDescent="0.25">
      <c r="A98" s="23">
        <v>90</v>
      </c>
      <c r="B98" s="23" t="s">
        <v>96</v>
      </c>
      <c r="C98" s="37"/>
      <c r="D98" s="28">
        <v>0</v>
      </c>
      <c r="E98" s="85">
        <v>0</v>
      </c>
      <c r="F98" s="28">
        <v>5364.72</v>
      </c>
      <c r="G98" s="84">
        <f t="shared" si="1"/>
        <v>2744.1023017902812</v>
      </c>
      <c r="H98" s="28">
        <v>0</v>
      </c>
    </row>
    <row r="99" spans="1:8" x14ac:dyDescent="0.25">
      <c r="A99" s="23">
        <v>91</v>
      </c>
      <c r="B99" s="23" t="s">
        <v>97</v>
      </c>
      <c r="C99" s="23"/>
      <c r="D99" s="28">
        <v>0</v>
      </c>
      <c r="E99" s="85">
        <v>0</v>
      </c>
      <c r="F99" s="28">
        <v>745.2</v>
      </c>
      <c r="G99" s="84">
        <f t="shared" si="1"/>
        <v>381.1764705882353</v>
      </c>
      <c r="H99" s="28">
        <v>0</v>
      </c>
    </row>
    <row r="100" spans="1:8" ht="30" x14ac:dyDescent="0.25">
      <c r="A100" s="23">
        <v>92</v>
      </c>
      <c r="B100" s="38" t="s">
        <v>98</v>
      </c>
      <c r="C100" s="23"/>
      <c r="D100" s="28">
        <v>0</v>
      </c>
      <c r="E100" s="85">
        <v>0</v>
      </c>
      <c r="F100" s="28">
        <v>400</v>
      </c>
      <c r="G100" s="84">
        <f t="shared" si="1"/>
        <v>204.60358056265983</v>
      </c>
      <c r="H100" s="28">
        <v>0</v>
      </c>
    </row>
    <row r="101" spans="1:8" ht="30" x14ac:dyDescent="0.25">
      <c r="A101" s="23">
        <v>93</v>
      </c>
      <c r="B101" s="38" t="s">
        <v>99</v>
      </c>
      <c r="C101" s="23"/>
      <c r="D101" s="28">
        <v>0</v>
      </c>
      <c r="E101" s="85">
        <v>0</v>
      </c>
      <c r="F101" s="28">
        <v>746.81</v>
      </c>
      <c r="G101" s="84">
        <f t="shared" si="1"/>
        <v>381.99999999999994</v>
      </c>
      <c r="H101" s="28">
        <v>0</v>
      </c>
    </row>
    <row r="102" spans="1:8" x14ac:dyDescent="0.25">
      <c r="A102" s="23">
        <v>94</v>
      </c>
      <c r="B102" s="23" t="s">
        <v>100</v>
      </c>
      <c r="C102" s="37"/>
      <c r="D102" s="28">
        <v>0</v>
      </c>
      <c r="E102" s="85">
        <v>0</v>
      </c>
      <c r="F102" s="28">
        <v>3912.3</v>
      </c>
      <c r="G102" s="84">
        <f t="shared" si="1"/>
        <v>2001.1764705882354</v>
      </c>
      <c r="H102" s="28">
        <v>0</v>
      </c>
    </row>
    <row r="103" spans="1:8" x14ac:dyDescent="0.25">
      <c r="A103" s="23">
        <v>95</v>
      </c>
      <c r="B103" s="23" t="s">
        <v>101</v>
      </c>
      <c r="C103" s="37"/>
      <c r="D103" s="28">
        <v>0</v>
      </c>
      <c r="E103" s="85">
        <v>0</v>
      </c>
      <c r="F103" s="28">
        <v>5340.6</v>
      </c>
      <c r="G103" s="84">
        <f t="shared" si="1"/>
        <v>2731.7647058823532</v>
      </c>
      <c r="H103" s="28">
        <v>0</v>
      </c>
    </row>
    <row r="104" spans="1:8" x14ac:dyDescent="0.25">
      <c r="A104" s="23">
        <v>96</v>
      </c>
      <c r="B104" s="23" t="s">
        <v>2213</v>
      </c>
      <c r="C104" s="37"/>
      <c r="D104" s="28">
        <v>0</v>
      </c>
      <c r="E104" s="85">
        <v>0</v>
      </c>
      <c r="F104" s="28">
        <v>7938</v>
      </c>
      <c r="G104" s="84">
        <f t="shared" si="1"/>
        <v>4060.3580562659845</v>
      </c>
      <c r="H104" s="28">
        <v>0</v>
      </c>
    </row>
    <row r="105" spans="1:8" x14ac:dyDescent="0.25">
      <c r="A105" s="23">
        <v>97</v>
      </c>
      <c r="B105" s="23" t="s">
        <v>2214</v>
      </c>
      <c r="C105" s="37"/>
      <c r="D105" s="28">
        <v>0</v>
      </c>
      <c r="E105" s="85">
        <v>0</v>
      </c>
      <c r="F105" s="28">
        <v>15000</v>
      </c>
      <c r="G105" s="84">
        <f t="shared" si="1"/>
        <v>7672.6342710997442</v>
      </c>
      <c r="H105" s="28">
        <v>0</v>
      </c>
    </row>
    <row r="106" spans="1:8" x14ac:dyDescent="0.25">
      <c r="A106" s="23">
        <v>98</v>
      </c>
      <c r="B106" s="23" t="s">
        <v>2215</v>
      </c>
      <c r="C106" s="37"/>
      <c r="D106" s="28">
        <v>0</v>
      </c>
      <c r="E106" s="85">
        <v>0</v>
      </c>
      <c r="F106" s="28">
        <v>5400</v>
      </c>
      <c r="G106" s="84">
        <f t="shared" si="1"/>
        <v>2762.1483375959078</v>
      </c>
      <c r="H106" s="28">
        <v>0</v>
      </c>
    </row>
    <row r="107" spans="1:8" x14ac:dyDescent="0.25">
      <c r="A107" s="23">
        <v>99</v>
      </c>
      <c r="B107" s="23" t="s">
        <v>2216</v>
      </c>
      <c r="C107" s="37"/>
      <c r="D107" s="28">
        <v>0</v>
      </c>
      <c r="E107" s="85">
        <v>0</v>
      </c>
      <c r="F107" s="28">
        <v>3207.6</v>
      </c>
      <c r="G107" s="84">
        <f t="shared" si="1"/>
        <v>1640.7161125319692</v>
      </c>
      <c r="H107" s="28">
        <v>0</v>
      </c>
    </row>
    <row r="108" spans="1:8" x14ac:dyDescent="0.25">
      <c r="A108" s="23">
        <v>100</v>
      </c>
      <c r="B108" s="23" t="s">
        <v>2217</v>
      </c>
      <c r="C108" s="37"/>
      <c r="D108" s="28">
        <v>0</v>
      </c>
      <c r="E108" s="85">
        <v>0</v>
      </c>
      <c r="F108" s="28">
        <v>3510</v>
      </c>
      <c r="G108" s="84">
        <f t="shared" si="1"/>
        <v>1795.39641943734</v>
      </c>
      <c r="H108" s="28">
        <v>0</v>
      </c>
    </row>
    <row r="109" spans="1:8" x14ac:dyDescent="0.25">
      <c r="A109" s="23">
        <v>101</v>
      </c>
      <c r="B109" s="23" t="s">
        <v>2218</v>
      </c>
      <c r="C109" s="37"/>
      <c r="D109" s="28">
        <v>0</v>
      </c>
      <c r="E109" s="85">
        <v>0</v>
      </c>
      <c r="F109" s="28">
        <v>2376</v>
      </c>
      <c r="G109" s="84">
        <f t="shared" si="1"/>
        <v>1215.3452685421994</v>
      </c>
      <c r="H109" s="28">
        <v>0</v>
      </c>
    </row>
    <row r="110" spans="1:8" x14ac:dyDescent="0.25">
      <c r="A110" s="23">
        <v>102</v>
      </c>
      <c r="B110" s="23" t="s">
        <v>2219</v>
      </c>
      <c r="C110" s="37"/>
      <c r="D110" s="28">
        <v>0</v>
      </c>
      <c r="E110" s="85">
        <v>0</v>
      </c>
      <c r="F110" s="28">
        <v>1135.54</v>
      </c>
      <c r="G110" s="84">
        <f t="shared" si="1"/>
        <v>580.83887468030684</v>
      </c>
      <c r="H110" s="28">
        <v>0</v>
      </c>
    </row>
    <row r="111" spans="1:8" x14ac:dyDescent="0.25">
      <c r="A111" s="23">
        <v>103</v>
      </c>
      <c r="B111" s="23" t="s">
        <v>2220</v>
      </c>
      <c r="C111" s="37"/>
      <c r="D111" s="28">
        <v>0</v>
      </c>
      <c r="E111" s="85">
        <v>0</v>
      </c>
      <c r="F111" s="28">
        <v>702.67</v>
      </c>
      <c r="G111" s="84">
        <f t="shared" si="1"/>
        <v>359.42199488491048</v>
      </c>
      <c r="H111" s="28">
        <v>0</v>
      </c>
    </row>
    <row r="112" spans="1:8" x14ac:dyDescent="0.25">
      <c r="A112" s="23">
        <v>104</v>
      </c>
      <c r="B112" s="23" t="s">
        <v>2221</v>
      </c>
      <c r="C112" s="37"/>
      <c r="D112" s="28">
        <v>0</v>
      </c>
      <c r="E112" s="85">
        <v>0</v>
      </c>
      <c r="F112" s="28">
        <v>880</v>
      </c>
      <c r="G112" s="84">
        <f t="shared" si="1"/>
        <v>450.12787723785164</v>
      </c>
      <c r="H112" s="28">
        <v>0</v>
      </c>
    </row>
    <row r="113" spans="1:8" ht="30" x14ac:dyDescent="0.25">
      <c r="A113" s="23">
        <v>105</v>
      </c>
      <c r="B113" s="38" t="s">
        <v>102</v>
      </c>
      <c r="C113" s="37"/>
      <c r="D113" s="28">
        <v>0</v>
      </c>
      <c r="E113" s="85">
        <v>0</v>
      </c>
      <c r="F113" s="28">
        <v>4927.5</v>
      </c>
      <c r="G113" s="84">
        <f t="shared" si="1"/>
        <v>2520.4603580562657</v>
      </c>
      <c r="H113" s="28">
        <v>0</v>
      </c>
    </row>
    <row r="114" spans="1:8" x14ac:dyDescent="0.25">
      <c r="A114" s="23">
        <v>106</v>
      </c>
      <c r="B114" s="23" t="s">
        <v>103</v>
      </c>
      <c r="C114" s="37"/>
      <c r="D114" s="28">
        <v>0</v>
      </c>
      <c r="E114" s="85">
        <v>0</v>
      </c>
      <c r="F114" s="28">
        <v>2257.1999999999998</v>
      </c>
      <c r="G114" s="84">
        <f t="shared" si="1"/>
        <v>1154.5780051150894</v>
      </c>
      <c r="H114" s="28">
        <v>0</v>
      </c>
    </row>
    <row r="115" spans="1:8" x14ac:dyDescent="0.25">
      <c r="A115" s="23">
        <v>107</v>
      </c>
      <c r="B115" s="23" t="s">
        <v>104</v>
      </c>
      <c r="C115" s="23"/>
      <c r="D115" s="28">
        <v>0</v>
      </c>
      <c r="E115" s="85">
        <v>0</v>
      </c>
      <c r="F115" s="28">
        <v>971</v>
      </c>
      <c r="G115" s="84">
        <f t="shared" si="1"/>
        <v>496.67519181585675</v>
      </c>
      <c r="H115" s="28">
        <v>0</v>
      </c>
    </row>
    <row r="116" spans="1:8" x14ac:dyDescent="0.25">
      <c r="A116" s="23">
        <v>108</v>
      </c>
      <c r="B116" s="23" t="s">
        <v>105</v>
      </c>
      <c r="C116" s="23"/>
      <c r="D116" s="28">
        <v>0</v>
      </c>
      <c r="E116" s="85">
        <v>0</v>
      </c>
      <c r="F116" s="28">
        <v>806</v>
      </c>
      <c r="G116" s="84">
        <f t="shared" si="1"/>
        <v>412.27621483375958</v>
      </c>
      <c r="H116" s="28">
        <v>0</v>
      </c>
    </row>
    <row r="117" spans="1:8" x14ac:dyDescent="0.25">
      <c r="A117" s="23">
        <v>109</v>
      </c>
      <c r="B117" s="23" t="s">
        <v>279</v>
      </c>
      <c r="C117" s="23"/>
      <c r="D117" s="28">
        <v>0</v>
      </c>
      <c r="E117" s="85">
        <v>0</v>
      </c>
      <c r="F117" s="28">
        <v>500</v>
      </c>
      <c r="G117" s="84">
        <f t="shared" si="1"/>
        <v>255.7544757033248</v>
      </c>
      <c r="H117" s="28">
        <v>0</v>
      </c>
    </row>
    <row r="118" spans="1:8" x14ac:dyDescent="0.25">
      <c r="A118" s="23">
        <v>110</v>
      </c>
      <c r="B118" s="23" t="s">
        <v>280</v>
      </c>
      <c r="C118" s="23"/>
      <c r="D118" s="28">
        <v>0</v>
      </c>
      <c r="E118" s="85">
        <v>0</v>
      </c>
      <c r="F118" s="28">
        <v>500</v>
      </c>
      <c r="G118" s="84">
        <f t="shared" si="1"/>
        <v>255.7544757033248</v>
      </c>
      <c r="H118" s="28">
        <v>0</v>
      </c>
    </row>
    <row r="119" spans="1:8" x14ac:dyDescent="0.25">
      <c r="A119" s="23">
        <v>111</v>
      </c>
      <c r="B119" s="23" t="s">
        <v>2222</v>
      </c>
      <c r="C119" s="23"/>
      <c r="D119" s="28">
        <v>0</v>
      </c>
      <c r="E119" s="85">
        <v>0</v>
      </c>
      <c r="F119" s="28">
        <v>1635</v>
      </c>
      <c r="G119" s="84">
        <f t="shared" si="1"/>
        <v>836.31713554987209</v>
      </c>
      <c r="H119" s="28">
        <v>0</v>
      </c>
    </row>
    <row r="120" spans="1:8" x14ac:dyDescent="0.25">
      <c r="A120" s="23">
        <v>112</v>
      </c>
      <c r="B120" s="82" t="s">
        <v>445</v>
      </c>
      <c r="C120" s="23"/>
      <c r="D120" s="28">
        <v>0</v>
      </c>
      <c r="E120" s="85">
        <v>0</v>
      </c>
      <c r="F120" s="28">
        <v>1745</v>
      </c>
      <c r="G120" s="84">
        <f t="shared" si="1"/>
        <v>892.58312020460357</v>
      </c>
      <c r="H120" s="28">
        <v>0</v>
      </c>
    </row>
    <row r="121" spans="1:8" x14ac:dyDescent="0.25">
      <c r="A121" s="23">
        <v>113</v>
      </c>
      <c r="B121" s="82" t="s">
        <v>2223</v>
      </c>
      <c r="C121" s="23"/>
      <c r="D121" s="28">
        <v>0</v>
      </c>
      <c r="E121" s="85">
        <v>0</v>
      </c>
      <c r="F121" s="28">
        <v>2190.4499999999998</v>
      </c>
      <c r="G121" s="84">
        <f t="shared" si="1"/>
        <v>1120.4347826086955</v>
      </c>
      <c r="H121" s="28">
        <v>0</v>
      </c>
    </row>
    <row r="122" spans="1:8" x14ac:dyDescent="0.25">
      <c r="A122" s="23">
        <v>114</v>
      </c>
      <c r="B122" s="83" t="s">
        <v>447</v>
      </c>
      <c r="C122" s="23"/>
      <c r="D122" s="28">
        <v>0</v>
      </c>
      <c r="E122" s="85">
        <v>0</v>
      </c>
      <c r="F122" s="28">
        <v>1268</v>
      </c>
      <c r="G122" s="84">
        <f t="shared" si="1"/>
        <v>648.59335038363167</v>
      </c>
      <c r="H122" s="28">
        <v>0</v>
      </c>
    </row>
    <row r="123" spans="1:8" x14ac:dyDescent="0.25">
      <c r="A123" s="23">
        <v>115</v>
      </c>
      <c r="B123" s="82" t="s">
        <v>448</v>
      </c>
      <c r="C123" s="23"/>
      <c r="D123" s="28">
        <v>0</v>
      </c>
      <c r="E123" s="85">
        <v>0</v>
      </c>
      <c r="F123" s="28">
        <v>4751.6899999999996</v>
      </c>
      <c r="G123" s="84">
        <f t="shared" si="1"/>
        <v>2430.5319693094625</v>
      </c>
      <c r="H123" s="28">
        <v>0</v>
      </c>
    </row>
    <row r="124" spans="1:8" x14ac:dyDescent="0.25">
      <c r="A124" s="23">
        <v>116</v>
      </c>
      <c r="B124" s="82" t="s">
        <v>516</v>
      </c>
      <c r="C124" s="23"/>
      <c r="D124" s="28">
        <v>0</v>
      </c>
      <c r="E124" s="85">
        <v>0</v>
      </c>
      <c r="F124" s="28">
        <v>1128.5999999999999</v>
      </c>
      <c r="G124" s="84">
        <f t="shared" si="1"/>
        <v>577.28900255754468</v>
      </c>
      <c r="H124" s="28">
        <v>0</v>
      </c>
    </row>
    <row r="125" spans="1:8" x14ac:dyDescent="0.25">
      <c r="A125" s="23">
        <v>117</v>
      </c>
      <c r="B125" s="82" t="s">
        <v>451</v>
      </c>
      <c r="C125" s="23"/>
      <c r="D125" s="28">
        <v>0</v>
      </c>
      <c r="E125" s="85">
        <v>0</v>
      </c>
      <c r="F125" s="28">
        <v>1896.28</v>
      </c>
      <c r="G125" s="84">
        <f t="shared" si="1"/>
        <v>969.96419437340148</v>
      </c>
      <c r="H125" s="28">
        <v>0</v>
      </c>
    </row>
    <row r="126" spans="1:8" x14ac:dyDescent="0.25">
      <c r="A126" s="23">
        <v>118</v>
      </c>
      <c r="B126" s="82" t="s">
        <v>452</v>
      </c>
      <c r="C126" s="23"/>
      <c r="D126" s="28">
        <v>0</v>
      </c>
      <c r="E126" s="85">
        <v>0</v>
      </c>
      <c r="F126" s="28">
        <v>1361.31</v>
      </c>
      <c r="G126" s="84">
        <f t="shared" si="1"/>
        <v>696.32225063938608</v>
      </c>
      <c r="H126" s="28">
        <v>0</v>
      </c>
    </row>
    <row r="127" spans="1:8" x14ac:dyDescent="0.25">
      <c r="A127" s="23">
        <v>119</v>
      </c>
      <c r="B127" s="82" t="s">
        <v>2224</v>
      </c>
      <c r="C127" s="23"/>
      <c r="D127" s="28">
        <v>0</v>
      </c>
      <c r="E127" s="85">
        <v>0</v>
      </c>
      <c r="F127" s="28">
        <v>2248.65</v>
      </c>
      <c r="G127" s="84">
        <f t="shared" si="1"/>
        <v>1150.2046035805627</v>
      </c>
      <c r="H127" s="28">
        <v>0</v>
      </c>
    </row>
    <row r="128" spans="1:8" x14ac:dyDescent="0.25">
      <c r="A128" s="23">
        <v>120</v>
      </c>
      <c r="B128" s="82" t="s">
        <v>454</v>
      </c>
      <c r="C128" s="23"/>
      <c r="D128" s="28">
        <v>0</v>
      </c>
      <c r="E128" s="85">
        <v>0</v>
      </c>
      <c r="F128" s="28">
        <v>958</v>
      </c>
      <c r="G128" s="84">
        <f t="shared" si="1"/>
        <v>490.0255754475703</v>
      </c>
      <c r="H128" s="28">
        <v>0</v>
      </c>
    </row>
    <row r="129" spans="1:8" x14ac:dyDescent="0.25">
      <c r="A129" s="23">
        <v>121</v>
      </c>
      <c r="B129" s="83" t="s">
        <v>455</v>
      </c>
      <c r="C129" s="23"/>
      <c r="D129" s="28">
        <v>0</v>
      </c>
      <c r="E129" s="85">
        <v>0</v>
      </c>
      <c r="F129" s="28">
        <v>1900.48</v>
      </c>
      <c r="G129" s="84">
        <f t="shared" si="1"/>
        <v>972.11253196930943</v>
      </c>
      <c r="H129" s="28">
        <v>0</v>
      </c>
    </row>
    <row r="130" spans="1:8" x14ac:dyDescent="0.25">
      <c r="A130" s="23">
        <v>122</v>
      </c>
      <c r="B130" s="82" t="s">
        <v>2225</v>
      </c>
      <c r="C130" s="23"/>
      <c r="D130" s="28">
        <v>0</v>
      </c>
      <c r="E130" s="85">
        <v>0</v>
      </c>
      <c r="F130" s="28">
        <v>5113.01</v>
      </c>
      <c r="G130" s="84">
        <f t="shared" si="1"/>
        <v>2615.3503836317136</v>
      </c>
      <c r="H130" s="28">
        <v>0</v>
      </c>
    </row>
    <row r="131" spans="1:8" x14ac:dyDescent="0.25">
      <c r="A131" s="23">
        <v>123</v>
      </c>
      <c r="B131" s="82" t="s">
        <v>457</v>
      </c>
      <c r="C131" s="23"/>
      <c r="D131" s="28">
        <v>0</v>
      </c>
      <c r="E131" s="85">
        <v>0</v>
      </c>
      <c r="F131" s="28">
        <v>1863</v>
      </c>
      <c r="G131" s="84">
        <f t="shared" si="1"/>
        <v>952.94117647058818</v>
      </c>
      <c r="H131" s="28">
        <v>0</v>
      </c>
    </row>
    <row r="132" spans="1:8" x14ac:dyDescent="0.25">
      <c r="A132" s="23">
        <v>124</v>
      </c>
      <c r="B132" s="23" t="s">
        <v>106</v>
      </c>
      <c r="C132" s="23"/>
      <c r="D132" s="28">
        <v>0</v>
      </c>
      <c r="E132" s="85">
        <v>0</v>
      </c>
      <c r="F132" s="28">
        <v>886</v>
      </c>
      <c r="G132" s="84">
        <f t="shared" si="1"/>
        <v>453.19693094629156</v>
      </c>
      <c r="H132" s="28">
        <v>0</v>
      </c>
    </row>
    <row r="133" spans="1:8" x14ac:dyDescent="0.25">
      <c r="A133" s="23">
        <v>125</v>
      </c>
      <c r="B133" s="23" t="s">
        <v>107</v>
      </c>
      <c r="C133" s="23"/>
      <c r="D133" s="28">
        <v>0</v>
      </c>
      <c r="E133" s="85">
        <v>0</v>
      </c>
      <c r="F133" s="28">
        <v>1794</v>
      </c>
      <c r="G133" s="84">
        <f t="shared" si="1"/>
        <v>917.64705882352939</v>
      </c>
      <c r="H133" s="28">
        <v>0</v>
      </c>
    </row>
    <row r="134" spans="1:8" x14ac:dyDescent="0.25">
      <c r="A134" s="23">
        <v>126</v>
      </c>
      <c r="B134" s="23" t="s">
        <v>108</v>
      </c>
      <c r="C134" s="37"/>
      <c r="D134" s="28">
        <v>0</v>
      </c>
      <c r="E134" s="85">
        <v>0</v>
      </c>
      <c r="F134" s="28">
        <v>1790</v>
      </c>
      <c r="G134" s="84">
        <f t="shared" si="1"/>
        <v>915.60102301790278</v>
      </c>
      <c r="H134" s="28">
        <v>0</v>
      </c>
    </row>
    <row r="135" spans="1:8" x14ac:dyDescent="0.25">
      <c r="A135" s="23">
        <v>127</v>
      </c>
      <c r="B135" s="23" t="s">
        <v>109</v>
      </c>
      <c r="C135" s="23"/>
      <c r="D135" s="28">
        <v>0</v>
      </c>
      <c r="E135" s="85">
        <v>0</v>
      </c>
      <c r="F135" s="28">
        <v>3022.23</v>
      </c>
      <c r="G135" s="84">
        <f t="shared" si="1"/>
        <v>1545.8976982097186</v>
      </c>
      <c r="H135" s="28">
        <v>0</v>
      </c>
    </row>
    <row r="136" spans="1:8" ht="15" customHeight="1" x14ac:dyDescent="0.25">
      <c r="A136" s="23">
        <v>128</v>
      </c>
      <c r="B136" s="38" t="s">
        <v>110</v>
      </c>
      <c r="C136" s="23"/>
      <c r="D136" s="28">
        <v>0</v>
      </c>
      <c r="E136" s="85">
        <v>0</v>
      </c>
      <c r="F136" s="28">
        <v>755</v>
      </c>
      <c r="G136" s="84">
        <f t="shared" si="1"/>
        <v>386.18925831202046</v>
      </c>
      <c r="H136" s="28">
        <v>0</v>
      </c>
    </row>
    <row r="137" spans="1:8" x14ac:dyDescent="0.25">
      <c r="A137" s="23">
        <v>129</v>
      </c>
      <c r="B137" s="23" t="s">
        <v>111</v>
      </c>
      <c r="C137" s="23"/>
      <c r="D137" s="28">
        <v>0</v>
      </c>
      <c r="E137" s="85">
        <v>0</v>
      </c>
      <c r="F137" s="28">
        <v>1740</v>
      </c>
      <c r="G137" s="84">
        <f t="shared" si="1"/>
        <v>890.0255754475703</v>
      </c>
      <c r="H137" s="28">
        <v>0</v>
      </c>
    </row>
    <row r="138" spans="1:8" x14ac:dyDescent="0.25">
      <c r="A138" s="23">
        <v>130</v>
      </c>
      <c r="B138" s="38" t="s">
        <v>112</v>
      </c>
      <c r="C138" s="23"/>
      <c r="D138" s="28">
        <v>0</v>
      </c>
      <c r="E138" s="85">
        <v>0</v>
      </c>
      <c r="F138" s="28">
        <v>891</v>
      </c>
      <c r="G138" s="84">
        <f t="shared" ref="G138:G201" si="2">F138/1.955</f>
        <v>455.75447570332477</v>
      </c>
      <c r="H138" s="28">
        <v>0</v>
      </c>
    </row>
    <row r="139" spans="1:8" x14ac:dyDescent="0.25">
      <c r="A139" s="23">
        <v>131</v>
      </c>
      <c r="B139" s="23" t="s">
        <v>113</v>
      </c>
      <c r="C139" s="23"/>
      <c r="D139" s="28">
        <v>0</v>
      </c>
      <c r="E139" s="85">
        <v>0</v>
      </c>
      <c r="F139" s="28">
        <v>1740</v>
      </c>
      <c r="G139" s="84">
        <f t="shared" si="2"/>
        <v>890.0255754475703</v>
      </c>
      <c r="H139" s="28">
        <v>0</v>
      </c>
    </row>
    <row r="140" spans="1:8" x14ac:dyDescent="0.25">
      <c r="A140" s="23">
        <v>132</v>
      </c>
      <c r="B140" s="23" t="s">
        <v>2226</v>
      </c>
      <c r="C140" s="23"/>
      <c r="D140" s="28">
        <v>0</v>
      </c>
      <c r="E140" s="85">
        <v>0</v>
      </c>
      <c r="F140" s="28">
        <v>5103</v>
      </c>
      <c r="G140" s="84">
        <f t="shared" si="2"/>
        <v>2610.2301790281331</v>
      </c>
      <c r="H140" s="28">
        <v>0</v>
      </c>
    </row>
    <row r="141" spans="1:8" x14ac:dyDescent="0.25">
      <c r="A141" s="23">
        <v>133</v>
      </c>
      <c r="B141" s="23" t="s">
        <v>114</v>
      </c>
      <c r="C141" s="37"/>
      <c r="D141" s="28">
        <v>0</v>
      </c>
      <c r="E141" s="85">
        <v>0</v>
      </c>
      <c r="F141" s="28">
        <v>3628.8</v>
      </c>
      <c r="G141" s="84">
        <f t="shared" si="2"/>
        <v>1856.1636828644503</v>
      </c>
      <c r="H141" s="28">
        <v>0</v>
      </c>
    </row>
    <row r="142" spans="1:8" ht="30" x14ac:dyDescent="0.25">
      <c r="A142" s="23">
        <v>134</v>
      </c>
      <c r="B142" s="38" t="s">
        <v>115</v>
      </c>
      <c r="C142" s="37"/>
      <c r="D142" s="28">
        <v>0</v>
      </c>
      <c r="E142" s="85">
        <v>0</v>
      </c>
      <c r="F142" s="28">
        <v>15246</v>
      </c>
      <c r="G142" s="84">
        <f t="shared" si="2"/>
        <v>7798.4654731457795</v>
      </c>
      <c r="H142" s="28">
        <v>0</v>
      </c>
    </row>
    <row r="143" spans="1:8" x14ac:dyDescent="0.25">
      <c r="A143" s="23">
        <v>135</v>
      </c>
      <c r="B143" s="23" t="s">
        <v>116</v>
      </c>
      <c r="C143" s="37"/>
      <c r="D143" s="28">
        <v>0</v>
      </c>
      <c r="E143" s="85">
        <v>0</v>
      </c>
      <c r="F143" s="28">
        <v>5093</v>
      </c>
      <c r="G143" s="84">
        <f t="shared" si="2"/>
        <v>2605.1150895140663</v>
      </c>
      <c r="H143" s="28">
        <v>0</v>
      </c>
    </row>
    <row r="144" spans="1:8" ht="30" x14ac:dyDescent="0.25">
      <c r="A144" s="23">
        <v>136</v>
      </c>
      <c r="B144" s="38" t="s">
        <v>117</v>
      </c>
      <c r="C144" s="37"/>
      <c r="D144" s="28">
        <v>0</v>
      </c>
      <c r="E144" s="85">
        <v>0</v>
      </c>
      <c r="F144" s="28">
        <v>9630.67</v>
      </c>
      <c r="G144" s="84">
        <f t="shared" si="2"/>
        <v>4926.173913043478</v>
      </c>
      <c r="H144" s="28">
        <v>0</v>
      </c>
    </row>
    <row r="145" spans="1:8" x14ac:dyDescent="0.25">
      <c r="A145" s="23">
        <v>137</v>
      </c>
      <c r="B145" s="23" t="s">
        <v>118</v>
      </c>
      <c r="C145" s="37"/>
      <c r="D145" s="28">
        <v>0</v>
      </c>
      <c r="E145" s="85">
        <v>0</v>
      </c>
      <c r="F145" s="28">
        <v>4087.44</v>
      </c>
      <c r="G145" s="84">
        <f t="shared" si="2"/>
        <v>2090.762148337596</v>
      </c>
      <c r="H145" s="28">
        <v>0</v>
      </c>
    </row>
    <row r="146" spans="1:8" ht="30" x14ac:dyDescent="0.25">
      <c r="A146" s="23">
        <v>138</v>
      </c>
      <c r="B146" s="38" t="s">
        <v>119</v>
      </c>
      <c r="C146" s="37"/>
      <c r="D146" s="28">
        <v>0</v>
      </c>
      <c r="E146" s="85">
        <v>0</v>
      </c>
      <c r="F146" s="28">
        <v>5234.6400000000003</v>
      </c>
      <c r="G146" s="84">
        <f t="shared" si="2"/>
        <v>2677.5652173913045</v>
      </c>
      <c r="H146" s="28">
        <v>0</v>
      </c>
    </row>
    <row r="147" spans="1:8" ht="30" x14ac:dyDescent="0.25">
      <c r="A147" s="23">
        <v>139</v>
      </c>
      <c r="B147" s="38" t="s">
        <v>120</v>
      </c>
      <c r="C147" s="37"/>
      <c r="D147" s="28">
        <v>0</v>
      </c>
      <c r="E147" s="85">
        <v>0</v>
      </c>
      <c r="F147" s="28">
        <v>5422.69</v>
      </c>
      <c r="G147" s="84">
        <f t="shared" si="2"/>
        <v>2773.7544757033247</v>
      </c>
      <c r="H147" s="28">
        <v>0</v>
      </c>
    </row>
    <row r="148" spans="1:8" ht="30" x14ac:dyDescent="0.25">
      <c r="A148" s="23">
        <v>140</v>
      </c>
      <c r="B148" s="38" t="s">
        <v>121</v>
      </c>
      <c r="C148" s="37"/>
      <c r="D148" s="28">
        <v>0</v>
      </c>
      <c r="E148" s="85">
        <v>0</v>
      </c>
      <c r="F148" s="28">
        <v>7970.17</v>
      </c>
      <c r="G148" s="84">
        <f t="shared" si="2"/>
        <v>4076.8132992327364</v>
      </c>
      <c r="H148" s="28">
        <v>0</v>
      </c>
    </row>
    <row r="149" spans="1:8" x14ac:dyDescent="0.25">
      <c r="A149" s="23">
        <v>141</v>
      </c>
      <c r="B149" s="23" t="s">
        <v>122</v>
      </c>
      <c r="C149" s="37"/>
      <c r="D149" s="28">
        <v>0</v>
      </c>
      <c r="E149" s="85">
        <v>0</v>
      </c>
      <c r="F149" s="28">
        <v>2235.6</v>
      </c>
      <c r="G149" s="84">
        <f t="shared" si="2"/>
        <v>1143.5294117647059</v>
      </c>
      <c r="H149" s="28">
        <v>0</v>
      </c>
    </row>
    <row r="150" spans="1:8" x14ac:dyDescent="0.25">
      <c r="A150" s="23">
        <v>142</v>
      </c>
      <c r="B150" s="23" t="s">
        <v>123</v>
      </c>
      <c r="C150" s="37"/>
      <c r="D150" s="28">
        <v>0</v>
      </c>
      <c r="E150" s="85">
        <v>0</v>
      </c>
      <c r="F150" s="28">
        <v>3625.64</v>
      </c>
      <c r="G150" s="84">
        <f t="shared" si="2"/>
        <v>1854.5473145780049</v>
      </c>
      <c r="H150" s="28">
        <v>0</v>
      </c>
    </row>
    <row r="151" spans="1:8" x14ac:dyDescent="0.25">
      <c r="A151" s="23">
        <v>143</v>
      </c>
      <c r="B151" s="23" t="s">
        <v>124</v>
      </c>
      <c r="C151" s="23"/>
      <c r="D151" s="28">
        <v>0</v>
      </c>
      <c r="E151" s="85">
        <v>0</v>
      </c>
      <c r="F151" s="28">
        <v>1340</v>
      </c>
      <c r="G151" s="84">
        <f t="shared" si="2"/>
        <v>685.42199488491042</v>
      </c>
      <c r="H151" s="28">
        <v>0</v>
      </c>
    </row>
    <row r="152" spans="1:8" x14ac:dyDescent="0.25">
      <c r="A152" s="23">
        <v>144</v>
      </c>
      <c r="B152" s="23" t="s">
        <v>125</v>
      </c>
      <c r="C152" s="23"/>
      <c r="D152" s="28">
        <v>0</v>
      </c>
      <c r="E152" s="85">
        <v>0</v>
      </c>
      <c r="F152" s="28">
        <v>1384.45</v>
      </c>
      <c r="G152" s="84">
        <f t="shared" si="2"/>
        <v>708.15856777493605</v>
      </c>
      <c r="H152" s="28">
        <v>0</v>
      </c>
    </row>
    <row r="153" spans="1:8" x14ac:dyDescent="0.25">
      <c r="A153" s="23">
        <v>145</v>
      </c>
      <c r="B153" s="23" t="s">
        <v>126</v>
      </c>
      <c r="C153" s="23"/>
      <c r="D153" s="28">
        <v>0</v>
      </c>
      <c r="E153" s="85">
        <v>0</v>
      </c>
      <c r="F153" s="28">
        <v>884.66</v>
      </c>
      <c r="G153" s="84">
        <f t="shared" si="2"/>
        <v>452.5115089514066</v>
      </c>
      <c r="H153" s="28">
        <v>0</v>
      </c>
    </row>
    <row r="154" spans="1:8" x14ac:dyDescent="0.25">
      <c r="A154" s="23">
        <v>146</v>
      </c>
      <c r="B154" s="23" t="s">
        <v>127</v>
      </c>
      <c r="C154" s="23"/>
      <c r="D154" s="28">
        <v>0</v>
      </c>
      <c r="E154" s="85">
        <v>0</v>
      </c>
      <c r="F154" s="28">
        <v>1240</v>
      </c>
      <c r="G154" s="84">
        <f t="shared" si="2"/>
        <v>634.27109974424548</v>
      </c>
      <c r="H154" s="28">
        <v>0</v>
      </c>
    </row>
    <row r="155" spans="1:8" x14ac:dyDescent="0.25">
      <c r="A155" s="23">
        <v>147</v>
      </c>
      <c r="B155" s="23" t="s">
        <v>128</v>
      </c>
      <c r="C155" s="23"/>
      <c r="D155" s="28">
        <v>0</v>
      </c>
      <c r="E155" s="85">
        <v>0</v>
      </c>
      <c r="F155" s="28">
        <v>1465</v>
      </c>
      <c r="G155" s="84">
        <f t="shared" si="2"/>
        <v>749.36061381074171</v>
      </c>
      <c r="H155" s="28">
        <v>0</v>
      </c>
    </row>
    <row r="156" spans="1:8" x14ac:dyDescent="0.25">
      <c r="A156" s="23">
        <v>148</v>
      </c>
      <c r="B156" s="23" t="s">
        <v>129</v>
      </c>
      <c r="C156" s="37"/>
      <c r="D156" s="28">
        <v>0</v>
      </c>
      <c r="E156" s="85">
        <v>0</v>
      </c>
      <c r="F156" s="28">
        <v>2115</v>
      </c>
      <c r="G156" s="84">
        <f t="shared" si="2"/>
        <v>1081.841432225064</v>
      </c>
      <c r="H156" s="28">
        <v>0</v>
      </c>
    </row>
    <row r="157" spans="1:8" x14ac:dyDescent="0.25">
      <c r="A157" s="23">
        <v>149</v>
      </c>
      <c r="B157" s="23" t="s">
        <v>130</v>
      </c>
      <c r="C157" s="23"/>
      <c r="D157" s="28">
        <v>0</v>
      </c>
      <c r="E157" s="85">
        <v>0</v>
      </c>
      <c r="F157" s="28">
        <v>1710</v>
      </c>
      <c r="G157" s="84">
        <f t="shared" si="2"/>
        <v>874.6803069053708</v>
      </c>
      <c r="H157" s="28">
        <v>0</v>
      </c>
    </row>
    <row r="158" spans="1:8" x14ac:dyDescent="0.25">
      <c r="A158" s="23">
        <v>150</v>
      </c>
      <c r="B158" s="23" t="s">
        <v>131</v>
      </c>
      <c r="C158" s="37"/>
      <c r="D158" s="28">
        <v>0</v>
      </c>
      <c r="E158" s="85">
        <v>0</v>
      </c>
      <c r="F158" s="28">
        <v>4311</v>
      </c>
      <c r="G158" s="84">
        <f t="shared" si="2"/>
        <v>2205.1150895140663</v>
      </c>
      <c r="H158" s="28">
        <v>0</v>
      </c>
    </row>
    <row r="159" spans="1:8" x14ac:dyDescent="0.25">
      <c r="A159" s="23">
        <v>151</v>
      </c>
      <c r="B159" s="23" t="s">
        <v>132</v>
      </c>
      <c r="C159" s="37"/>
      <c r="D159" s="28">
        <v>0</v>
      </c>
      <c r="E159" s="85">
        <v>0</v>
      </c>
      <c r="F159" s="28">
        <v>8000</v>
      </c>
      <c r="G159" s="84">
        <f t="shared" si="2"/>
        <v>4092.0716112531968</v>
      </c>
      <c r="H159" s="28">
        <v>0</v>
      </c>
    </row>
    <row r="160" spans="1:8" x14ac:dyDescent="0.25">
      <c r="A160" s="23">
        <v>152</v>
      </c>
      <c r="B160" s="23" t="s">
        <v>133</v>
      </c>
      <c r="C160" s="37"/>
      <c r="D160" s="28">
        <v>0</v>
      </c>
      <c r="E160" s="85">
        <v>0</v>
      </c>
      <c r="F160" s="28">
        <v>3164</v>
      </c>
      <c r="G160" s="84">
        <f t="shared" si="2"/>
        <v>1618.4143222506393</v>
      </c>
      <c r="H160" s="28">
        <v>0</v>
      </c>
    </row>
    <row r="161" spans="1:8" x14ac:dyDescent="0.25">
      <c r="A161" s="23">
        <v>153</v>
      </c>
      <c r="B161" s="38" t="s">
        <v>134</v>
      </c>
      <c r="C161" s="37"/>
      <c r="D161" s="28">
        <v>0</v>
      </c>
      <c r="E161" s="85">
        <v>0</v>
      </c>
      <c r="F161" s="28">
        <v>8335.2199999999993</v>
      </c>
      <c r="G161" s="84">
        <f t="shared" si="2"/>
        <v>4263.5396419437338</v>
      </c>
      <c r="H161" s="28">
        <v>0</v>
      </c>
    </row>
    <row r="162" spans="1:8" x14ac:dyDescent="0.25">
      <c r="A162" s="23">
        <v>154</v>
      </c>
      <c r="B162" s="23" t="s">
        <v>135</v>
      </c>
      <c r="C162" s="37"/>
      <c r="D162" s="28">
        <v>0</v>
      </c>
      <c r="E162" s="85">
        <v>0</v>
      </c>
      <c r="F162" s="28">
        <v>3249.61</v>
      </c>
      <c r="G162" s="84">
        <f t="shared" si="2"/>
        <v>1662.2046035805627</v>
      </c>
      <c r="H162" s="28">
        <v>0</v>
      </c>
    </row>
    <row r="163" spans="1:8" x14ac:dyDescent="0.25">
      <c r="A163" s="23">
        <v>155</v>
      </c>
      <c r="B163" s="23" t="s">
        <v>136</v>
      </c>
      <c r="C163" s="37"/>
      <c r="D163" s="28">
        <v>0</v>
      </c>
      <c r="E163" s="85">
        <v>0</v>
      </c>
      <c r="F163" s="28">
        <v>2065</v>
      </c>
      <c r="G163" s="84">
        <f t="shared" si="2"/>
        <v>1056.2659846547315</v>
      </c>
      <c r="H163" s="28">
        <v>0</v>
      </c>
    </row>
    <row r="164" spans="1:8" x14ac:dyDescent="0.25">
      <c r="A164" s="23">
        <v>156</v>
      </c>
      <c r="B164" s="23" t="s">
        <v>137</v>
      </c>
      <c r="C164" s="37"/>
      <c r="D164" s="28">
        <v>0</v>
      </c>
      <c r="E164" s="85">
        <v>0</v>
      </c>
      <c r="F164" s="28">
        <v>3039.53</v>
      </c>
      <c r="G164" s="84">
        <f t="shared" si="2"/>
        <v>1554.7468030690538</v>
      </c>
      <c r="H164" s="28">
        <v>0</v>
      </c>
    </row>
    <row r="165" spans="1:8" x14ac:dyDescent="0.25">
      <c r="A165" s="23">
        <v>157</v>
      </c>
      <c r="B165" s="23" t="s">
        <v>138</v>
      </c>
      <c r="C165" s="37"/>
      <c r="D165" s="28">
        <v>0</v>
      </c>
      <c r="E165" s="85">
        <v>0</v>
      </c>
      <c r="F165" s="28">
        <v>2121.5300000000002</v>
      </c>
      <c r="G165" s="84">
        <f t="shared" si="2"/>
        <v>1085.1815856777494</v>
      </c>
      <c r="H165" s="28">
        <v>0</v>
      </c>
    </row>
    <row r="166" spans="1:8" x14ac:dyDescent="0.25">
      <c r="A166" s="23">
        <v>158</v>
      </c>
      <c r="B166" s="23" t="s">
        <v>139</v>
      </c>
      <c r="C166" s="23"/>
      <c r="D166" s="28">
        <v>0</v>
      </c>
      <c r="E166" s="85">
        <v>0</v>
      </c>
      <c r="F166" s="28">
        <v>708.43</v>
      </c>
      <c r="G166" s="84">
        <f t="shared" si="2"/>
        <v>362.36828644501276</v>
      </c>
      <c r="H166" s="28">
        <v>0</v>
      </c>
    </row>
    <row r="167" spans="1:8" x14ac:dyDescent="0.25">
      <c r="A167" s="23">
        <v>159</v>
      </c>
      <c r="B167" s="23" t="s">
        <v>140</v>
      </c>
      <c r="C167" s="37"/>
      <c r="D167" s="28">
        <v>0</v>
      </c>
      <c r="E167" s="85">
        <v>0</v>
      </c>
      <c r="F167" s="28">
        <v>4423.1499999999996</v>
      </c>
      <c r="G167" s="84">
        <f t="shared" si="2"/>
        <v>2262.4808184143221</v>
      </c>
      <c r="H167" s="28">
        <v>0</v>
      </c>
    </row>
    <row r="168" spans="1:8" x14ac:dyDescent="0.25">
      <c r="A168" s="23">
        <v>160</v>
      </c>
      <c r="B168" s="23" t="s">
        <v>141</v>
      </c>
      <c r="C168" s="37"/>
      <c r="D168" s="28">
        <v>0</v>
      </c>
      <c r="E168" s="85">
        <v>0</v>
      </c>
      <c r="F168" s="28">
        <v>2855.12</v>
      </c>
      <c r="G168" s="84">
        <f t="shared" si="2"/>
        <v>1460.4194373401533</v>
      </c>
      <c r="H168" s="28">
        <v>0</v>
      </c>
    </row>
    <row r="169" spans="1:8" x14ac:dyDescent="0.25">
      <c r="A169" s="23">
        <v>161</v>
      </c>
      <c r="B169" s="23" t="s">
        <v>142</v>
      </c>
      <c r="C169" s="23"/>
      <c r="D169" s="28">
        <v>0</v>
      </c>
      <c r="E169" s="85">
        <v>0</v>
      </c>
      <c r="F169" s="28">
        <v>1033.56</v>
      </c>
      <c r="G169" s="84">
        <f t="shared" si="2"/>
        <v>528.67519181585669</v>
      </c>
      <c r="H169" s="28">
        <v>0</v>
      </c>
    </row>
    <row r="170" spans="1:8" x14ac:dyDescent="0.25">
      <c r="A170" s="23">
        <v>162</v>
      </c>
      <c r="B170" s="23" t="s">
        <v>143</v>
      </c>
      <c r="C170" s="37"/>
      <c r="D170" s="28">
        <v>0</v>
      </c>
      <c r="E170" s="85">
        <v>0</v>
      </c>
      <c r="F170" s="28">
        <v>4050</v>
      </c>
      <c r="G170" s="84">
        <f t="shared" si="2"/>
        <v>2071.6112531969306</v>
      </c>
      <c r="H170" s="28">
        <v>0</v>
      </c>
    </row>
    <row r="171" spans="1:8" x14ac:dyDescent="0.25">
      <c r="A171" s="23">
        <v>163</v>
      </c>
      <c r="B171" s="23" t="s">
        <v>144</v>
      </c>
      <c r="C171" s="23"/>
      <c r="D171" s="28">
        <v>0</v>
      </c>
      <c r="E171" s="85">
        <v>0</v>
      </c>
      <c r="F171" s="28">
        <v>1010</v>
      </c>
      <c r="G171" s="84">
        <f t="shared" si="2"/>
        <v>516.62404092071608</v>
      </c>
      <c r="H171" s="28">
        <v>0</v>
      </c>
    </row>
    <row r="172" spans="1:8" x14ac:dyDescent="0.25">
      <c r="A172" s="23">
        <v>164</v>
      </c>
      <c r="B172" s="23" t="s">
        <v>145</v>
      </c>
      <c r="C172" s="23"/>
      <c r="D172" s="28">
        <v>0</v>
      </c>
      <c r="E172" s="85">
        <v>0</v>
      </c>
      <c r="F172" s="28">
        <v>480</v>
      </c>
      <c r="G172" s="84">
        <f t="shared" si="2"/>
        <v>245.52429667519181</v>
      </c>
      <c r="H172" s="28">
        <v>0</v>
      </c>
    </row>
    <row r="173" spans="1:8" ht="30" x14ac:dyDescent="0.25">
      <c r="A173" s="23">
        <v>165</v>
      </c>
      <c r="B173" s="38" t="s">
        <v>146</v>
      </c>
      <c r="C173" s="23"/>
      <c r="D173" s="28">
        <v>0</v>
      </c>
      <c r="E173" s="85">
        <v>0</v>
      </c>
      <c r="F173" s="28">
        <v>1945</v>
      </c>
      <c r="G173" s="84">
        <f t="shared" si="2"/>
        <v>994.88491048593346</v>
      </c>
      <c r="H173" s="28">
        <v>0</v>
      </c>
    </row>
    <row r="174" spans="1:8" x14ac:dyDescent="0.25">
      <c r="A174" s="23">
        <v>166</v>
      </c>
      <c r="B174" s="23" t="s">
        <v>281</v>
      </c>
      <c r="C174" s="23"/>
      <c r="D174" s="28">
        <v>0</v>
      </c>
      <c r="E174" s="85">
        <v>0</v>
      </c>
      <c r="F174" s="28">
        <v>2450</v>
      </c>
      <c r="G174" s="84">
        <f t="shared" si="2"/>
        <v>1253.1969309462916</v>
      </c>
      <c r="H174" s="28">
        <v>0</v>
      </c>
    </row>
    <row r="175" spans="1:8" x14ac:dyDescent="0.25">
      <c r="A175" s="23">
        <v>167</v>
      </c>
      <c r="B175" s="23" t="s">
        <v>147</v>
      </c>
      <c r="C175" s="23"/>
      <c r="D175" s="28">
        <v>0</v>
      </c>
      <c r="E175" s="85">
        <v>0</v>
      </c>
      <c r="F175" s="28">
        <v>1530</v>
      </c>
      <c r="G175" s="84">
        <f t="shared" si="2"/>
        <v>782.60869565217388</v>
      </c>
      <c r="H175" s="28">
        <v>0</v>
      </c>
    </row>
    <row r="176" spans="1:8" x14ac:dyDescent="0.25">
      <c r="A176" s="23">
        <v>168</v>
      </c>
      <c r="B176" s="23" t="s">
        <v>148</v>
      </c>
      <c r="C176" s="37"/>
      <c r="D176" s="28">
        <v>0</v>
      </c>
      <c r="E176" s="85">
        <v>0</v>
      </c>
      <c r="F176" s="28">
        <v>6479.26</v>
      </c>
      <c r="G176" s="84">
        <f t="shared" si="2"/>
        <v>3314.1994884910487</v>
      </c>
      <c r="H176" s="28">
        <v>0</v>
      </c>
    </row>
    <row r="177" spans="1:8" x14ac:dyDescent="0.25">
      <c r="A177" s="23">
        <v>169</v>
      </c>
      <c r="B177" s="23" t="s">
        <v>149</v>
      </c>
      <c r="C177" s="37"/>
      <c r="D177" s="28">
        <v>0</v>
      </c>
      <c r="E177" s="85">
        <v>0</v>
      </c>
      <c r="F177" s="28">
        <v>2548</v>
      </c>
      <c r="G177" s="84">
        <f t="shared" si="2"/>
        <v>1303.3248081841432</v>
      </c>
      <c r="H177" s="28">
        <v>0</v>
      </c>
    </row>
    <row r="178" spans="1:8" x14ac:dyDescent="0.25">
      <c r="A178" s="23">
        <v>170</v>
      </c>
      <c r="B178" s="23" t="s">
        <v>150</v>
      </c>
      <c r="C178" s="37"/>
      <c r="D178" s="28">
        <v>0</v>
      </c>
      <c r="E178" s="85">
        <v>0</v>
      </c>
      <c r="F178" s="28">
        <v>3590</v>
      </c>
      <c r="G178" s="84">
        <f t="shared" si="2"/>
        <v>1836.3171355498721</v>
      </c>
      <c r="H178" s="28">
        <v>0</v>
      </c>
    </row>
    <row r="179" spans="1:8" x14ac:dyDescent="0.25">
      <c r="A179" s="23">
        <v>171</v>
      </c>
      <c r="B179" s="23" t="s">
        <v>151</v>
      </c>
      <c r="C179" s="23"/>
      <c r="D179" s="28">
        <v>0</v>
      </c>
      <c r="E179" s="85">
        <v>0</v>
      </c>
      <c r="F179" s="28">
        <v>700</v>
      </c>
      <c r="G179" s="84">
        <f t="shared" si="2"/>
        <v>358.05626598465471</v>
      </c>
      <c r="H179" s="28">
        <v>0</v>
      </c>
    </row>
    <row r="180" spans="1:8" x14ac:dyDescent="0.25">
      <c r="A180" s="23">
        <v>172</v>
      </c>
      <c r="B180" s="23" t="s">
        <v>152</v>
      </c>
      <c r="C180" s="37"/>
      <c r="D180" s="28">
        <v>0</v>
      </c>
      <c r="E180" s="85">
        <v>0</v>
      </c>
      <c r="F180" s="28">
        <v>2079.08</v>
      </c>
      <c r="G180" s="84">
        <f t="shared" si="2"/>
        <v>1063.468030690537</v>
      </c>
      <c r="H180" s="28">
        <v>0</v>
      </c>
    </row>
    <row r="181" spans="1:8" x14ac:dyDescent="0.25">
      <c r="A181" s="23">
        <v>173</v>
      </c>
      <c r="B181" s="23" t="s">
        <v>153</v>
      </c>
      <c r="C181" s="23"/>
      <c r="D181" s="28">
        <v>0</v>
      </c>
      <c r="E181" s="85">
        <v>0</v>
      </c>
      <c r="F181" s="28">
        <v>1390</v>
      </c>
      <c r="G181" s="84">
        <f t="shared" si="2"/>
        <v>710.99744245524289</v>
      </c>
      <c r="H181" s="28">
        <v>0</v>
      </c>
    </row>
    <row r="182" spans="1:8" x14ac:dyDescent="0.25">
      <c r="A182" s="23">
        <v>174</v>
      </c>
      <c r="B182" s="23" t="s">
        <v>154</v>
      </c>
      <c r="C182" s="37"/>
      <c r="D182" s="28">
        <v>0</v>
      </c>
      <c r="E182" s="85">
        <v>0</v>
      </c>
      <c r="F182" s="28">
        <v>4596</v>
      </c>
      <c r="G182" s="84">
        <f t="shared" si="2"/>
        <v>2350.8951406649617</v>
      </c>
      <c r="H182" s="28">
        <v>0</v>
      </c>
    </row>
    <row r="183" spans="1:8" x14ac:dyDescent="0.25">
      <c r="A183" s="23">
        <v>175</v>
      </c>
      <c r="B183" s="23" t="s">
        <v>282</v>
      </c>
      <c r="C183" s="37"/>
      <c r="D183" s="28">
        <v>0</v>
      </c>
      <c r="E183" s="85">
        <v>0</v>
      </c>
      <c r="F183" s="28">
        <v>5757</v>
      </c>
      <c r="G183" s="84">
        <f t="shared" si="2"/>
        <v>2944.7570332480818</v>
      </c>
      <c r="H183" s="28">
        <v>0</v>
      </c>
    </row>
    <row r="184" spans="1:8" x14ac:dyDescent="0.25">
      <c r="A184" s="23">
        <v>176</v>
      </c>
      <c r="B184" s="23" t="s">
        <v>155</v>
      </c>
      <c r="C184" s="37"/>
      <c r="D184" s="28">
        <v>0</v>
      </c>
      <c r="E184" s="85">
        <v>0</v>
      </c>
      <c r="F184" s="28">
        <v>2900</v>
      </c>
      <c r="G184" s="84">
        <f t="shared" si="2"/>
        <v>1483.3759590792838</v>
      </c>
      <c r="H184" s="28">
        <v>0</v>
      </c>
    </row>
    <row r="185" spans="1:8" x14ac:dyDescent="0.25">
      <c r="A185" s="23">
        <v>177</v>
      </c>
      <c r="B185" s="23" t="s">
        <v>156</v>
      </c>
      <c r="C185" s="37"/>
      <c r="D185" s="28">
        <v>0</v>
      </c>
      <c r="E185" s="85">
        <v>0</v>
      </c>
      <c r="F185" s="28">
        <v>4665.6000000000004</v>
      </c>
      <c r="G185" s="84">
        <f t="shared" si="2"/>
        <v>2386.4961636828643</v>
      </c>
      <c r="H185" s="28">
        <v>0</v>
      </c>
    </row>
    <row r="186" spans="1:8" x14ac:dyDescent="0.25">
      <c r="A186" s="23">
        <v>178</v>
      </c>
      <c r="B186" s="23" t="s">
        <v>283</v>
      </c>
      <c r="C186" s="37"/>
      <c r="D186" s="28">
        <v>0</v>
      </c>
      <c r="E186" s="85">
        <v>0</v>
      </c>
      <c r="F186" s="28">
        <v>6026.4</v>
      </c>
      <c r="G186" s="84">
        <f t="shared" si="2"/>
        <v>3082.5575447570332</v>
      </c>
      <c r="H186" s="28">
        <v>0</v>
      </c>
    </row>
    <row r="187" spans="1:8" x14ac:dyDescent="0.25">
      <c r="A187" s="23">
        <v>179</v>
      </c>
      <c r="B187" s="23" t="s">
        <v>157</v>
      </c>
      <c r="C187" s="37"/>
      <c r="D187" s="28">
        <v>0</v>
      </c>
      <c r="E187" s="85">
        <v>0</v>
      </c>
      <c r="F187" s="28">
        <v>3126.55</v>
      </c>
      <c r="G187" s="84">
        <f t="shared" si="2"/>
        <v>1599.2583120204604</v>
      </c>
      <c r="H187" s="28">
        <v>0</v>
      </c>
    </row>
    <row r="188" spans="1:8" x14ac:dyDescent="0.25">
      <c r="A188" s="23">
        <v>180</v>
      </c>
      <c r="B188" s="23" t="s">
        <v>158</v>
      </c>
      <c r="C188" s="23"/>
      <c r="D188" s="28">
        <v>0</v>
      </c>
      <c r="E188" s="85">
        <v>0</v>
      </c>
      <c r="F188" s="28">
        <v>1100</v>
      </c>
      <c r="G188" s="84">
        <f t="shared" si="2"/>
        <v>562.6598465473146</v>
      </c>
      <c r="H188" s="28">
        <v>0</v>
      </c>
    </row>
    <row r="189" spans="1:8" x14ac:dyDescent="0.25">
      <c r="A189" s="23">
        <v>181</v>
      </c>
      <c r="B189" s="23" t="s">
        <v>159</v>
      </c>
      <c r="C189" s="37"/>
      <c r="D189" s="28">
        <v>0</v>
      </c>
      <c r="E189" s="85">
        <v>0</v>
      </c>
      <c r="F189" s="28">
        <v>3304.8</v>
      </c>
      <c r="G189" s="84">
        <f t="shared" si="2"/>
        <v>1690.4347826086957</v>
      </c>
      <c r="H189" s="28">
        <v>0</v>
      </c>
    </row>
    <row r="190" spans="1:8" x14ac:dyDescent="0.25">
      <c r="A190" s="23">
        <v>182</v>
      </c>
      <c r="B190" s="23" t="s">
        <v>160</v>
      </c>
      <c r="C190" s="37"/>
      <c r="D190" s="28">
        <v>0</v>
      </c>
      <c r="E190" s="85">
        <v>0</v>
      </c>
      <c r="F190" s="28">
        <v>7452</v>
      </c>
      <c r="G190" s="84">
        <f t="shared" si="2"/>
        <v>3811.7647058823527</v>
      </c>
      <c r="H190" s="28">
        <v>0</v>
      </c>
    </row>
    <row r="191" spans="1:8" x14ac:dyDescent="0.25">
      <c r="A191" s="23">
        <v>183</v>
      </c>
      <c r="B191" s="23" t="s">
        <v>161</v>
      </c>
      <c r="C191" s="37"/>
      <c r="D191" s="28">
        <v>0</v>
      </c>
      <c r="E191" s="85">
        <v>0</v>
      </c>
      <c r="F191" s="28">
        <v>8910</v>
      </c>
      <c r="G191" s="84">
        <f t="shared" si="2"/>
        <v>4557.5447570332481</v>
      </c>
      <c r="H191" s="28">
        <v>0</v>
      </c>
    </row>
    <row r="192" spans="1:8" x14ac:dyDescent="0.25">
      <c r="A192" s="23">
        <v>184</v>
      </c>
      <c r="B192" s="23" t="s">
        <v>162</v>
      </c>
      <c r="C192" s="37"/>
      <c r="D192" s="28">
        <v>0</v>
      </c>
      <c r="E192" s="85">
        <v>0</v>
      </c>
      <c r="F192" s="28">
        <v>2079</v>
      </c>
      <c r="G192" s="84">
        <f t="shared" si="2"/>
        <v>1063.4271099744244</v>
      </c>
      <c r="H192" s="28">
        <v>0</v>
      </c>
    </row>
    <row r="193" spans="1:8" x14ac:dyDescent="0.25">
      <c r="A193" s="23">
        <v>185</v>
      </c>
      <c r="B193" s="23" t="s">
        <v>163</v>
      </c>
      <c r="C193" s="23"/>
      <c r="D193" s="28">
        <v>0</v>
      </c>
      <c r="E193" s="85">
        <v>0</v>
      </c>
      <c r="F193" s="28">
        <v>1474</v>
      </c>
      <c r="G193" s="84">
        <f t="shared" si="2"/>
        <v>753.96419437340148</v>
      </c>
      <c r="H193" s="28">
        <v>0</v>
      </c>
    </row>
    <row r="194" spans="1:8" x14ac:dyDescent="0.25">
      <c r="A194" s="23">
        <v>186</v>
      </c>
      <c r="B194" s="23" t="s">
        <v>164</v>
      </c>
      <c r="C194" s="37"/>
      <c r="D194" s="28">
        <v>0</v>
      </c>
      <c r="E194" s="85">
        <v>0</v>
      </c>
      <c r="F194" s="28">
        <v>1587.6</v>
      </c>
      <c r="G194" s="84">
        <f t="shared" si="2"/>
        <v>812.07161125319681</v>
      </c>
      <c r="H194" s="28">
        <v>0</v>
      </c>
    </row>
    <row r="195" spans="1:8" x14ac:dyDescent="0.25">
      <c r="A195" s="23">
        <v>187</v>
      </c>
      <c r="B195" s="23" t="s">
        <v>165</v>
      </c>
      <c r="C195" s="37"/>
      <c r="D195" s="28">
        <v>0</v>
      </c>
      <c r="E195" s="85">
        <v>0</v>
      </c>
      <c r="F195" s="28">
        <v>2160</v>
      </c>
      <c r="G195" s="84">
        <f t="shared" si="2"/>
        <v>1104.859335038363</v>
      </c>
      <c r="H195" s="28">
        <v>0</v>
      </c>
    </row>
    <row r="196" spans="1:8" x14ac:dyDescent="0.25">
      <c r="A196" s="23">
        <v>188</v>
      </c>
      <c r="B196" s="23" t="s">
        <v>166</v>
      </c>
      <c r="C196" s="23"/>
      <c r="D196" s="28">
        <v>0</v>
      </c>
      <c r="E196" s="85">
        <v>0</v>
      </c>
      <c r="F196" s="28">
        <v>794</v>
      </c>
      <c r="G196" s="84">
        <f t="shared" si="2"/>
        <v>406.13810741687979</v>
      </c>
      <c r="H196" s="28">
        <v>0</v>
      </c>
    </row>
    <row r="197" spans="1:8" x14ac:dyDescent="0.25">
      <c r="A197" s="23">
        <v>189</v>
      </c>
      <c r="B197" s="23" t="s">
        <v>167</v>
      </c>
      <c r="C197" s="23"/>
      <c r="D197" s="28">
        <v>0</v>
      </c>
      <c r="E197" s="85">
        <v>0</v>
      </c>
      <c r="F197" s="28">
        <v>1267.7</v>
      </c>
      <c r="G197" s="84">
        <f t="shared" si="2"/>
        <v>648.43989769820973</v>
      </c>
      <c r="H197" s="28">
        <v>0</v>
      </c>
    </row>
    <row r="198" spans="1:8" x14ac:dyDescent="0.25">
      <c r="A198" s="23">
        <v>190</v>
      </c>
      <c r="B198" s="23" t="s">
        <v>168</v>
      </c>
      <c r="C198" s="37"/>
      <c r="D198" s="28">
        <v>0</v>
      </c>
      <c r="E198" s="85">
        <v>0</v>
      </c>
      <c r="F198" s="28">
        <v>3973.32</v>
      </c>
      <c r="G198" s="84">
        <f t="shared" si="2"/>
        <v>2032.3887468030691</v>
      </c>
      <c r="H198" s="28">
        <v>0</v>
      </c>
    </row>
    <row r="199" spans="1:8" x14ac:dyDescent="0.25">
      <c r="A199" s="23">
        <v>191</v>
      </c>
      <c r="B199" s="23" t="s">
        <v>169</v>
      </c>
      <c r="C199" s="37"/>
      <c r="D199" s="28">
        <v>0</v>
      </c>
      <c r="E199" s="85">
        <v>0</v>
      </c>
      <c r="F199" s="28">
        <v>2800</v>
      </c>
      <c r="G199" s="84">
        <f t="shared" si="2"/>
        <v>1432.2250639386189</v>
      </c>
      <c r="H199" s="28">
        <v>0</v>
      </c>
    </row>
    <row r="200" spans="1:8" x14ac:dyDescent="0.25">
      <c r="A200" s="23">
        <v>192</v>
      </c>
      <c r="B200" s="23" t="s">
        <v>170</v>
      </c>
      <c r="C200" s="23"/>
      <c r="D200" s="28">
        <v>0</v>
      </c>
      <c r="E200" s="85">
        <v>0</v>
      </c>
      <c r="F200" s="28">
        <v>1417.06</v>
      </c>
      <c r="G200" s="84">
        <f t="shared" si="2"/>
        <v>724.83887468030684</v>
      </c>
      <c r="H200" s="28">
        <v>0</v>
      </c>
    </row>
    <row r="201" spans="1:8" x14ac:dyDescent="0.25">
      <c r="A201" s="23">
        <v>193</v>
      </c>
      <c r="B201" s="23" t="s">
        <v>171</v>
      </c>
      <c r="C201" s="23"/>
      <c r="D201" s="28">
        <v>0</v>
      </c>
      <c r="E201" s="85">
        <v>0</v>
      </c>
      <c r="F201" s="28">
        <v>971.3</v>
      </c>
      <c r="G201" s="84">
        <f t="shared" si="2"/>
        <v>496.82864450127875</v>
      </c>
      <c r="H201" s="28">
        <v>0</v>
      </c>
    </row>
    <row r="202" spans="1:8" x14ac:dyDescent="0.25">
      <c r="A202" s="23">
        <v>194</v>
      </c>
      <c r="B202" s="23" t="s">
        <v>172</v>
      </c>
      <c r="C202" s="23"/>
      <c r="D202" s="28">
        <v>0</v>
      </c>
      <c r="E202" s="85">
        <v>0</v>
      </c>
      <c r="F202" s="28">
        <v>621.5</v>
      </c>
      <c r="G202" s="84">
        <f t="shared" ref="G202:G213" si="3">F202/1.955</f>
        <v>317.90281329923272</v>
      </c>
      <c r="H202" s="28">
        <v>0</v>
      </c>
    </row>
    <row r="203" spans="1:8" x14ac:dyDescent="0.25">
      <c r="A203" s="23">
        <v>195</v>
      </c>
      <c r="B203" s="23" t="s">
        <v>173</v>
      </c>
      <c r="C203" s="23"/>
      <c r="D203" s="28">
        <v>0</v>
      </c>
      <c r="E203" s="85">
        <v>0</v>
      </c>
      <c r="F203" s="28">
        <v>1250</v>
      </c>
      <c r="G203" s="84">
        <f t="shared" si="3"/>
        <v>639.38618925831202</v>
      </c>
      <c r="H203" s="28">
        <v>0</v>
      </c>
    </row>
    <row r="204" spans="1:8" x14ac:dyDescent="0.25">
      <c r="A204" s="23">
        <v>196</v>
      </c>
      <c r="B204" s="23" t="s">
        <v>174</v>
      </c>
      <c r="C204" s="23"/>
      <c r="D204" s="28">
        <v>0</v>
      </c>
      <c r="E204" s="85">
        <v>0</v>
      </c>
      <c r="F204" s="28">
        <v>1309</v>
      </c>
      <c r="G204" s="84">
        <f t="shared" si="3"/>
        <v>669.56521739130437</v>
      </c>
      <c r="H204" s="28">
        <v>0</v>
      </c>
    </row>
    <row r="205" spans="1:8" x14ac:dyDescent="0.25">
      <c r="A205" s="23">
        <v>197</v>
      </c>
      <c r="B205" s="39" t="s">
        <v>197</v>
      </c>
      <c r="C205" s="23"/>
      <c r="D205" s="28">
        <v>0</v>
      </c>
      <c r="E205" s="85">
        <v>0</v>
      </c>
      <c r="F205" s="40">
        <v>193</v>
      </c>
      <c r="G205" s="84">
        <f t="shared" si="3"/>
        <v>98.721227621483379</v>
      </c>
      <c r="H205" s="28">
        <v>0</v>
      </c>
    </row>
    <row r="206" spans="1:8" x14ac:dyDescent="0.25">
      <c r="A206" s="23">
        <v>198</v>
      </c>
      <c r="B206" s="39" t="s">
        <v>198</v>
      </c>
      <c r="C206" s="23"/>
      <c r="D206" s="28">
        <v>0</v>
      </c>
      <c r="E206" s="85">
        <v>0</v>
      </c>
      <c r="F206" s="40">
        <v>256</v>
      </c>
      <c r="G206" s="84">
        <f t="shared" si="3"/>
        <v>130.94629156010231</v>
      </c>
      <c r="H206" s="28">
        <v>0</v>
      </c>
    </row>
    <row r="207" spans="1:8" x14ac:dyDescent="0.25">
      <c r="A207" s="23">
        <v>199</v>
      </c>
      <c r="B207" s="39" t="s">
        <v>199</v>
      </c>
      <c r="C207" s="23"/>
      <c r="D207" s="28">
        <v>0</v>
      </c>
      <c r="E207" s="85">
        <v>0</v>
      </c>
      <c r="F207" s="40">
        <v>144</v>
      </c>
      <c r="G207" s="84">
        <f t="shared" si="3"/>
        <v>73.657289002557548</v>
      </c>
      <c r="H207" s="28">
        <v>0</v>
      </c>
    </row>
    <row r="208" spans="1:8" x14ac:dyDescent="0.25">
      <c r="A208" s="23">
        <v>200</v>
      </c>
      <c r="B208" s="39" t="s">
        <v>200</v>
      </c>
      <c r="C208" s="23"/>
      <c r="D208" s="28">
        <v>0</v>
      </c>
      <c r="E208" s="85">
        <v>0</v>
      </c>
      <c r="F208" s="40">
        <v>58</v>
      </c>
      <c r="G208" s="84">
        <f t="shared" si="3"/>
        <v>29.667519181585675</v>
      </c>
      <c r="H208" s="28">
        <v>0</v>
      </c>
    </row>
    <row r="209" spans="1:8" x14ac:dyDescent="0.25">
      <c r="A209" s="23">
        <v>201</v>
      </c>
      <c r="B209" s="39" t="s">
        <v>201</v>
      </c>
      <c r="C209" s="23"/>
      <c r="D209" s="28">
        <v>0</v>
      </c>
      <c r="E209" s="85">
        <v>0</v>
      </c>
      <c r="F209" s="40">
        <v>90</v>
      </c>
      <c r="G209" s="84">
        <f t="shared" si="3"/>
        <v>46.035805626598467</v>
      </c>
      <c r="H209" s="28">
        <v>0</v>
      </c>
    </row>
    <row r="210" spans="1:8" x14ac:dyDescent="0.25">
      <c r="A210" s="23">
        <v>202</v>
      </c>
      <c r="B210" s="39" t="s">
        <v>202</v>
      </c>
      <c r="C210" s="23"/>
      <c r="D210" s="28">
        <v>0</v>
      </c>
      <c r="E210" s="85">
        <v>0</v>
      </c>
      <c r="F210" s="40">
        <v>25</v>
      </c>
      <c r="G210" s="84">
        <f t="shared" si="3"/>
        <v>12.787723785166239</v>
      </c>
      <c r="H210" s="28">
        <v>0</v>
      </c>
    </row>
    <row r="211" spans="1:8" x14ac:dyDescent="0.25">
      <c r="A211" s="23">
        <v>203</v>
      </c>
      <c r="B211" s="39" t="s">
        <v>203</v>
      </c>
      <c r="C211" s="23"/>
      <c r="D211" s="28">
        <v>0</v>
      </c>
      <c r="E211" s="85">
        <v>0</v>
      </c>
      <c r="F211" s="40">
        <v>120</v>
      </c>
      <c r="G211" s="84">
        <f t="shared" si="3"/>
        <v>61.381074168797952</v>
      </c>
      <c r="H211" s="28">
        <v>0</v>
      </c>
    </row>
    <row r="212" spans="1:8" x14ac:dyDescent="0.25">
      <c r="A212" s="23">
        <v>204</v>
      </c>
      <c r="B212" s="42" t="s">
        <v>204</v>
      </c>
      <c r="C212" s="43"/>
      <c r="D212" s="28">
        <v>0</v>
      </c>
      <c r="E212" s="85">
        <v>0</v>
      </c>
      <c r="F212" s="44">
        <v>800</v>
      </c>
      <c r="G212" s="84">
        <f t="shared" si="3"/>
        <v>409.20716112531966</v>
      </c>
      <c r="H212" s="28">
        <v>0</v>
      </c>
    </row>
    <row r="213" spans="1:8" x14ac:dyDescent="0.25">
      <c r="A213" s="23">
        <v>205</v>
      </c>
      <c r="B213" s="42" t="s">
        <v>205</v>
      </c>
      <c r="C213" s="43"/>
      <c r="D213" s="28">
        <v>0</v>
      </c>
      <c r="E213" s="85">
        <v>0</v>
      </c>
      <c r="F213" s="44">
        <v>360</v>
      </c>
      <c r="G213" s="84">
        <f t="shared" si="3"/>
        <v>184.14322250639387</v>
      </c>
      <c r="H213" s="28">
        <v>0</v>
      </c>
    </row>
    <row r="214" spans="1:8" x14ac:dyDescent="0.25">
      <c r="A214" s="43"/>
      <c r="B214" s="43"/>
      <c r="C214" s="43"/>
      <c r="D214" s="45"/>
      <c r="E214" s="45"/>
      <c r="F214" s="45"/>
      <c r="G214" s="45"/>
      <c r="H214" s="28"/>
    </row>
    <row r="215" spans="1:8" ht="40.5" customHeight="1" x14ac:dyDescent="0.25">
      <c r="A215" s="70" t="s">
        <v>206</v>
      </c>
      <c r="B215" s="71"/>
      <c r="C215" s="71"/>
      <c r="D215" s="71"/>
      <c r="E215" s="71"/>
      <c r="F215" s="71"/>
      <c r="G215" s="71"/>
      <c r="H215" s="72"/>
    </row>
    <row r="216" spans="1:8" ht="30" x14ac:dyDescent="0.25">
      <c r="A216" s="23" t="s">
        <v>1115</v>
      </c>
      <c r="B216" s="34" t="s">
        <v>284</v>
      </c>
      <c r="C216" s="23"/>
      <c r="D216" s="28" t="s">
        <v>295</v>
      </c>
      <c r="E216" s="28" t="s">
        <v>296</v>
      </c>
      <c r="F216" s="28">
        <v>0</v>
      </c>
      <c r="G216" s="85">
        <v>0</v>
      </c>
      <c r="H216" s="28">
        <v>0</v>
      </c>
    </row>
    <row r="217" spans="1:8" ht="30" x14ac:dyDescent="0.25">
      <c r="A217" s="23" t="s">
        <v>1116</v>
      </c>
      <c r="B217" s="34" t="s">
        <v>285</v>
      </c>
      <c r="C217" s="23"/>
      <c r="D217" s="28" t="s">
        <v>297</v>
      </c>
      <c r="E217" s="28" t="s">
        <v>298</v>
      </c>
      <c r="F217" s="28">
        <v>0</v>
      </c>
      <c r="G217" s="85">
        <v>0</v>
      </c>
      <c r="H217" s="28">
        <v>0</v>
      </c>
    </row>
    <row r="218" spans="1:8" x14ac:dyDescent="0.25">
      <c r="A218" s="23" t="s">
        <v>1117</v>
      </c>
      <c r="B218" s="34" t="s">
        <v>286</v>
      </c>
      <c r="C218" s="23"/>
      <c r="D218" s="28" t="s">
        <v>299</v>
      </c>
      <c r="E218" s="28" t="s">
        <v>300</v>
      </c>
      <c r="F218" s="28">
        <v>0</v>
      </c>
      <c r="G218" s="85">
        <v>0</v>
      </c>
      <c r="H218" s="28">
        <v>0</v>
      </c>
    </row>
    <row r="219" spans="1:8" x14ac:dyDescent="0.25">
      <c r="A219" s="23" t="s">
        <v>1118</v>
      </c>
      <c r="B219" s="34" t="s">
        <v>287</v>
      </c>
      <c r="C219" s="23"/>
      <c r="D219" s="28" t="s">
        <v>301</v>
      </c>
      <c r="E219" s="28" t="s">
        <v>302</v>
      </c>
      <c r="F219" s="28">
        <v>0</v>
      </c>
      <c r="G219" s="85">
        <v>0</v>
      </c>
      <c r="H219" s="28">
        <v>0</v>
      </c>
    </row>
    <row r="220" spans="1:8" x14ac:dyDescent="0.25">
      <c r="A220" s="23" t="s">
        <v>1119</v>
      </c>
      <c r="B220" s="34" t="s">
        <v>288</v>
      </c>
      <c r="C220" s="23"/>
      <c r="D220" s="28" t="s">
        <v>303</v>
      </c>
      <c r="E220" s="28" t="s">
        <v>304</v>
      </c>
      <c r="F220" s="28">
        <v>0</v>
      </c>
      <c r="G220" s="85">
        <v>0</v>
      </c>
      <c r="H220" s="28">
        <v>0</v>
      </c>
    </row>
    <row r="221" spans="1:8" x14ac:dyDescent="0.25">
      <c r="A221" s="23" t="s">
        <v>1120</v>
      </c>
      <c r="B221" s="34" t="s">
        <v>289</v>
      </c>
      <c r="C221" s="23"/>
      <c r="D221" s="28" t="s">
        <v>305</v>
      </c>
      <c r="E221" s="28" t="s">
        <v>306</v>
      </c>
      <c r="F221" s="28">
        <v>0</v>
      </c>
      <c r="G221" s="85">
        <v>0</v>
      </c>
      <c r="H221" s="28">
        <v>0</v>
      </c>
    </row>
    <row r="222" spans="1:8" x14ac:dyDescent="0.25">
      <c r="A222" s="23" t="s">
        <v>1121</v>
      </c>
      <c r="B222" s="34" t="s">
        <v>290</v>
      </c>
      <c r="C222" s="23"/>
      <c r="D222" s="28" t="s">
        <v>307</v>
      </c>
      <c r="E222" s="28" t="s">
        <v>308</v>
      </c>
      <c r="F222" s="28">
        <v>0</v>
      </c>
      <c r="G222" s="85">
        <v>0</v>
      </c>
      <c r="H222" s="28">
        <v>0</v>
      </c>
    </row>
    <row r="223" spans="1:8" x14ac:dyDescent="0.25">
      <c r="A223" s="23" t="s">
        <v>1122</v>
      </c>
      <c r="B223" s="34" t="s">
        <v>291</v>
      </c>
      <c r="C223" s="23"/>
      <c r="D223" s="28" t="s">
        <v>309</v>
      </c>
      <c r="E223" s="28" t="s">
        <v>310</v>
      </c>
      <c r="F223" s="28">
        <v>0</v>
      </c>
      <c r="G223" s="85">
        <v>0</v>
      </c>
      <c r="H223" s="28">
        <v>0</v>
      </c>
    </row>
    <row r="224" spans="1:8" x14ac:dyDescent="0.25">
      <c r="A224" s="23" t="s">
        <v>1123</v>
      </c>
      <c r="B224" s="34" t="s">
        <v>292</v>
      </c>
      <c r="C224" s="23"/>
      <c r="D224" s="28" t="s">
        <v>311</v>
      </c>
      <c r="E224" s="28" t="s">
        <v>312</v>
      </c>
      <c r="F224" s="28">
        <v>0</v>
      </c>
      <c r="G224" s="85">
        <v>0</v>
      </c>
      <c r="H224" s="28">
        <v>0</v>
      </c>
    </row>
    <row r="225" spans="1:8" x14ac:dyDescent="0.25">
      <c r="A225" s="23" t="s">
        <v>1124</v>
      </c>
      <c r="B225" s="34" t="s">
        <v>293</v>
      </c>
      <c r="C225" s="23"/>
      <c r="D225" s="28" t="s">
        <v>313</v>
      </c>
      <c r="E225" s="28" t="s">
        <v>314</v>
      </c>
      <c r="F225" s="28">
        <v>0</v>
      </c>
      <c r="G225" s="85">
        <v>0</v>
      </c>
      <c r="H225" s="28">
        <v>0</v>
      </c>
    </row>
    <row r="226" spans="1:8" ht="30" x14ac:dyDescent="0.25">
      <c r="A226" s="23" t="s">
        <v>1125</v>
      </c>
      <c r="B226" s="34" t="s">
        <v>294</v>
      </c>
      <c r="C226" s="23"/>
      <c r="D226" s="28" t="s">
        <v>315</v>
      </c>
      <c r="E226" s="28" t="s">
        <v>316</v>
      </c>
      <c r="F226" s="28">
        <v>0</v>
      </c>
      <c r="G226" s="85">
        <v>0</v>
      </c>
      <c r="H226" s="28">
        <v>0</v>
      </c>
    </row>
    <row r="227" spans="1:8" ht="30" x14ac:dyDescent="0.25">
      <c r="A227" s="23" t="s">
        <v>1126</v>
      </c>
      <c r="B227" s="34" t="s">
        <v>317</v>
      </c>
      <c r="C227" s="23"/>
      <c r="D227" s="28" t="s">
        <v>318</v>
      </c>
      <c r="E227" s="28" t="s">
        <v>319</v>
      </c>
      <c r="F227" s="28">
        <v>0</v>
      </c>
      <c r="G227" s="85">
        <v>0</v>
      </c>
      <c r="H227" s="28">
        <v>0</v>
      </c>
    </row>
    <row r="228" spans="1:8" x14ac:dyDescent="0.25">
      <c r="A228" s="23" t="s">
        <v>1127</v>
      </c>
      <c r="B228" s="34" t="s">
        <v>320</v>
      </c>
      <c r="C228" s="23"/>
      <c r="D228" s="28" t="s">
        <v>321</v>
      </c>
      <c r="E228" s="28" t="s">
        <v>322</v>
      </c>
      <c r="F228" s="28">
        <v>0</v>
      </c>
      <c r="G228" s="85">
        <v>0</v>
      </c>
      <c r="H228" s="28">
        <v>0</v>
      </c>
    </row>
    <row r="229" spans="1:8" x14ac:dyDescent="0.25">
      <c r="A229" s="23" t="s">
        <v>1128</v>
      </c>
      <c r="B229" s="34" t="s">
        <v>323</v>
      </c>
      <c r="C229" s="23"/>
      <c r="D229" s="28" t="s">
        <v>324</v>
      </c>
      <c r="E229" s="28" t="s">
        <v>325</v>
      </c>
      <c r="F229" s="28">
        <v>0</v>
      </c>
      <c r="G229" s="85">
        <v>0</v>
      </c>
      <c r="H229" s="28">
        <v>0</v>
      </c>
    </row>
    <row r="230" spans="1:8" x14ac:dyDescent="0.25">
      <c r="A230" s="23" t="s">
        <v>1129</v>
      </c>
      <c r="B230" s="34" t="s">
        <v>326</v>
      </c>
      <c r="C230" s="23"/>
      <c r="D230" s="28" t="s">
        <v>327</v>
      </c>
      <c r="E230" s="28" t="s">
        <v>328</v>
      </c>
      <c r="F230" s="28">
        <v>0</v>
      </c>
      <c r="G230" s="85">
        <v>0</v>
      </c>
      <c r="H230" s="28">
        <v>0</v>
      </c>
    </row>
    <row r="231" spans="1:8" x14ac:dyDescent="0.25">
      <c r="A231" s="23" t="s">
        <v>1130</v>
      </c>
      <c r="B231" s="34" t="s">
        <v>329</v>
      </c>
      <c r="C231" s="23"/>
      <c r="D231" s="28" t="s">
        <v>583</v>
      </c>
      <c r="E231" s="28" t="s">
        <v>584</v>
      </c>
      <c r="F231" s="28">
        <v>0</v>
      </c>
      <c r="G231" s="85">
        <v>0</v>
      </c>
      <c r="H231" s="28">
        <v>0</v>
      </c>
    </row>
    <row r="232" spans="1:8" x14ac:dyDescent="0.25">
      <c r="A232" s="23" t="s">
        <v>1131</v>
      </c>
      <c r="B232" s="34" t="s">
        <v>330</v>
      </c>
      <c r="C232" s="23"/>
      <c r="D232" s="28" t="s">
        <v>585</v>
      </c>
      <c r="E232" s="28" t="s">
        <v>586</v>
      </c>
      <c r="F232" s="28">
        <v>0</v>
      </c>
      <c r="G232" s="85">
        <v>0</v>
      </c>
      <c r="H232" s="28">
        <v>0</v>
      </c>
    </row>
    <row r="233" spans="1:8" x14ac:dyDescent="0.25">
      <c r="A233" s="23" t="s">
        <v>1132</v>
      </c>
      <c r="B233" s="34" t="s">
        <v>331</v>
      </c>
      <c r="C233" s="23"/>
      <c r="D233" s="28" t="s">
        <v>587</v>
      </c>
      <c r="E233" s="28" t="s">
        <v>588</v>
      </c>
      <c r="F233" s="28">
        <v>0</v>
      </c>
      <c r="G233" s="85">
        <v>0</v>
      </c>
      <c r="H233" s="28">
        <v>0</v>
      </c>
    </row>
    <row r="234" spans="1:8" x14ac:dyDescent="0.25">
      <c r="A234" s="23" t="s">
        <v>1133</v>
      </c>
      <c r="B234" s="34" t="s">
        <v>332</v>
      </c>
      <c r="C234" s="23"/>
      <c r="D234" s="28" t="s">
        <v>589</v>
      </c>
      <c r="E234" s="28" t="s">
        <v>590</v>
      </c>
      <c r="F234" s="28">
        <v>0</v>
      </c>
      <c r="G234" s="85">
        <v>0</v>
      </c>
      <c r="H234" s="28">
        <v>0</v>
      </c>
    </row>
    <row r="235" spans="1:8" x14ac:dyDescent="0.25">
      <c r="A235" s="23" t="s">
        <v>1134</v>
      </c>
      <c r="B235" s="34" t="s">
        <v>333</v>
      </c>
      <c r="C235" s="23"/>
      <c r="D235" s="28" t="s">
        <v>591</v>
      </c>
      <c r="E235" s="28" t="s">
        <v>592</v>
      </c>
      <c r="F235" s="28">
        <v>0</v>
      </c>
      <c r="G235" s="85">
        <v>0</v>
      </c>
      <c r="H235" s="28">
        <v>0</v>
      </c>
    </row>
    <row r="236" spans="1:8" x14ac:dyDescent="0.25">
      <c r="A236" s="23" t="s">
        <v>1135</v>
      </c>
      <c r="B236" s="34" t="s">
        <v>334</v>
      </c>
      <c r="C236" s="23"/>
      <c r="D236" s="28" t="s">
        <v>593</v>
      </c>
      <c r="E236" s="28" t="s">
        <v>594</v>
      </c>
      <c r="F236" s="28">
        <v>0</v>
      </c>
      <c r="G236" s="85">
        <v>0</v>
      </c>
      <c r="H236" s="28">
        <v>0</v>
      </c>
    </row>
    <row r="237" spans="1:8" x14ac:dyDescent="0.25">
      <c r="A237" s="23" t="s">
        <v>1136</v>
      </c>
      <c r="B237" s="34" t="s">
        <v>335</v>
      </c>
      <c r="C237" s="23"/>
      <c r="D237" s="28" t="s">
        <v>595</v>
      </c>
      <c r="E237" s="28" t="s">
        <v>596</v>
      </c>
      <c r="F237" s="28">
        <v>0</v>
      </c>
      <c r="G237" s="85">
        <v>0</v>
      </c>
      <c r="H237" s="28">
        <v>0</v>
      </c>
    </row>
    <row r="238" spans="1:8" x14ac:dyDescent="0.25">
      <c r="A238" s="23" t="s">
        <v>1137</v>
      </c>
      <c r="B238" s="34" t="s">
        <v>336</v>
      </c>
      <c r="C238" s="23"/>
      <c r="D238" s="28" t="s">
        <v>597</v>
      </c>
      <c r="E238" s="28" t="s">
        <v>598</v>
      </c>
      <c r="F238" s="28">
        <v>0</v>
      </c>
      <c r="G238" s="85">
        <v>0</v>
      </c>
      <c r="H238" s="28">
        <v>0</v>
      </c>
    </row>
    <row r="239" spans="1:8" x14ac:dyDescent="0.25">
      <c r="A239" s="23" t="s">
        <v>1138</v>
      </c>
      <c r="B239" s="34" t="s">
        <v>337</v>
      </c>
      <c r="C239" s="23"/>
      <c r="D239" s="28" t="s">
        <v>599</v>
      </c>
      <c r="E239" s="28" t="s">
        <v>600</v>
      </c>
      <c r="F239" s="28">
        <v>0</v>
      </c>
      <c r="G239" s="85">
        <v>0</v>
      </c>
      <c r="H239" s="28">
        <v>0</v>
      </c>
    </row>
    <row r="240" spans="1:8" x14ac:dyDescent="0.25">
      <c r="A240" s="23" t="s">
        <v>1139</v>
      </c>
      <c r="B240" s="34" t="s">
        <v>338</v>
      </c>
      <c r="C240" s="23"/>
      <c r="D240" s="28" t="s">
        <v>601</v>
      </c>
      <c r="E240" s="28" t="s">
        <v>602</v>
      </c>
      <c r="F240" s="28">
        <v>0</v>
      </c>
      <c r="G240" s="85">
        <v>0</v>
      </c>
      <c r="H240" s="28">
        <v>0</v>
      </c>
    </row>
    <row r="241" spans="1:8" x14ac:dyDescent="0.25">
      <c r="A241" s="23" t="s">
        <v>1140</v>
      </c>
      <c r="B241" s="34" t="s">
        <v>339</v>
      </c>
      <c r="C241" s="23"/>
      <c r="D241" s="28" t="s">
        <v>603</v>
      </c>
      <c r="E241" s="28" t="s">
        <v>604</v>
      </c>
      <c r="F241" s="28">
        <v>0</v>
      </c>
      <c r="G241" s="85">
        <v>0</v>
      </c>
      <c r="H241" s="28">
        <v>0</v>
      </c>
    </row>
    <row r="242" spans="1:8" x14ac:dyDescent="0.25">
      <c r="A242" s="23" t="s">
        <v>1141</v>
      </c>
      <c r="B242" s="34" t="s">
        <v>340</v>
      </c>
      <c r="C242" s="23"/>
      <c r="D242" s="28" t="s">
        <v>605</v>
      </c>
      <c r="E242" s="28" t="s">
        <v>606</v>
      </c>
      <c r="F242" s="28">
        <v>0</v>
      </c>
      <c r="G242" s="85">
        <v>0</v>
      </c>
      <c r="H242" s="28">
        <v>0</v>
      </c>
    </row>
    <row r="243" spans="1:8" x14ac:dyDescent="0.25">
      <c r="A243" s="23" t="s">
        <v>1142</v>
      </c>
      <c r="B243" s="34" t="s">
        <v>341</v>
      </c>
      <c r="C243" s="23"/>
      <c r="D243" s="28" t="s">
        <v>607</v>
      </c>
      <c r="E243" s="28" t="s">
        <v>608</v>
      </c>
      <c r="F243" s="28">
        <v>0</v>
      </c>
      <c r="G243" s="85">
        <v>0</v>
      </c>
      <c r="H243" s="28">
        <v>0</v>
      </c>
    </row>
    <row r="244" spans="1:8" x14ac:dyDescent="0.25">
      <c r="A244" s="23" t="s">
        <v>1143</v>
      </c>
      <c r="B244" s="34" t="s">
        <v>342</v>
      </c>
      <c r="C244" s="23"/>
      <c r="D244" s="28" t="s">
        <v>609</v>
      </c>
      <c r="E244" s="28" t="s">
        <v>610</v>
      </c>
      <c r="F244" s="28">
        <v>0</v>
      </c>
      <c r="G244" s="85">
        <v>0</v>
      </c>
      <c r="H244" s="28">
        <v>0</v>
      </c>
    </row>
    <row r="245" spans="1:8" ht="30" x14ac:dyDescent="0.25">
      <c r="A245" s="23" t="s">
        <v>1144</v>
      </c>
      <c r="B245" s="34" t="s">
        <v>343</v>
      </c>
      <c r="C245" s="23"/>
      <c r="D245" s="28" t="s">
        <v>611</v>
      </c>
      <c r="E245" s="28" t="s">
        <v>612</v>
      </c>
      <c r="F245" s="28">
        <v>0</v>
      </c>
      <c r="G245" s="85">
        <v>0</v>
      </c>
      <c r="H245" s="28">
        <v>0</v>
      </c>
    </row>
    <row r="246" spans="1:8" x14ac:dyDescent="0.25">
      <c r="A246" s="23" t="s">
        <v>1145</v>
      </c>
      <c r="B246" s="23" t="s">
        <v>344</v>
      </c>
      <c r="C246" s="23"/>
      <c r="D246" s="28" t="s">
        <v>613</v>
      </c>
      <c r="E246" s="28" t="s">
        <v>614</v>
      </c>
      <c r="F246" s="28">
        <v>0</v>
      </c>
      <c r="G246" s="85">
        <v>0</v>
      </c>
      <c r="H246" s="28">
        <v>0</v>
      </c>
    </row>
    <row r="247" spans="1:8" x14ac:dyDescent="0.25">
      <c r="A247" s="23" t="s">
        <v>1146</v>
      </c>
      <c r="B247" s="23" t="s">
        <v>345</v>
      </c>
      <c r="C247" s="23"/>
      <c r="D247" s="28" t="s">
        <v>615</v>
      </c>
      <c r="E247" s="28" t="s">
        <v>616</v>
      </c>
      <c r="F247" s="28">
        <v>0</v>
      </c>
      <c r="G247" s="85">
        <v>0</v>
      </c>
      <c r="H247" s="28">
        <v>0</v>
      </c>
    </row>
    <row r="248" spans="1:8" x14ac:dyDescent="0.25">
      <c r="A248" s="23" t="s">
        <v>1147</v>
      </c>
      <c r="B248" s="23" t="s">
        <v>346</v>
      </c>
      <c r="C248" s="23"/>
      <c r="D248" s="28" t="s">
        <v>617</v>
      </c>
      <c r="E248" s="28" t="s">
        <v>618</v>
      </c>
      <c r="F248" s="28">
        <v>0</v>
      </c>
      <c r="G248" s="85">
        <v>0</v>
      </c>
      <c r="H248" s="28">
        <v>0</v>
      </c>
    </row>
    <row r="249" spans="1:8" x14ac:dyDescent="0.25">
      <c r="A249" s="23" t="s">
        <v>1148</v>
      </c>
      <c r="B249" s="23" t="s">
        <v>347</v>
      </c>
      <c r="C249" s="23"/>
      <c r="D249" s="28" t="s">
        <v>619</v>
      </c>
      <c r="E249" s="28" t="s">
        <v>620</v>
      </c>
      <c r="F249" s="28">
        <v>0</v>
      </c>
      <c r="G249" s="85">
        <v>0</v>
      </c>
      <c r="H249" s="28">
        <v>0</v>
      </c>
    </row>
    <row r="250" spans="1:8" x14ac:dyDescent="0.25">
      <c r="A250" s="23" t="s">
        <v>1149</v>
      </c>
      <c r="B250" s="23" t="s">
        <v>348</v>
      </c>
      <c r="C250" s="23"/>
      <c r="D250" s="28" t="s">
        <v>621</v>
      </c>
      <c r="E250" s="28" t="s">
        <v>622</v>
      </c>
      <c r="F250" s="28">
        <v>0</v>
      </c>
      <c r="G250" s="85">
        <v>0</v>
      </c>
      <c r="H250" s="28">
        <v>0</v>
      </c>
    </row>
    <row r="251" spans="1:8" x14ac:dyDescent="0.25">
      <c r="A251" s="23" t="s">
        <v>1150</v>
      </c>
      <c r="B251" s="23" t="s">
        <v>349</v>
      </c>
      <c r="C251" s="23"/>
      <c r="D251" s="28" t="s">
        <v>623</v>
      </c>
      <c r="E251" s="28" t="s">
        <v>624</v>
      </c>
      <c r="F251" s="28">
        <v>0</v>
      </c>
      <c r="G251" s="85">
        <v>0</v>
      </c>
      <c r="H251" s="28">
        <v>0</v>
      </c>
    </row>
    <row r="252" spans="1:8" x14ac:dyDescent="0.25">
      <c r="A252" s="23" t="s">
        <v>1151</v>
      </c>
      <c r="B252" s="23" t="s">
        <v>350</v>
      </c>
      <c r="C252" s="23"/>
      <c r="D252" s="28" t="s">
        <v>625</v>
      </c>
      <c r="E252" s="28" t="s">
        <v>626</v>
      </c>
      <c r="F252" s="28">
        <v>0</v>
      </c>
      <c r="G252" s="85">
        <v>0</v>
      </c>
      <c r="H252" s="28">
        <v>0</v>
      </c>
    </row>
    <row r="253" spans="1:8" x14ac:dyDescent="0.25">
      <c r="A253" s="23" t="s">
        <v>1152</v>
      </c>
      <c r="B253" s="23" t="s">
        <v>351</v>
      </c>
      <c r="C253" s="23"/>
      <c r="D253" s="28" t="s">
        <v>627</v>
      </c>
      <c r="E253" s="28" t="s">
        <v>628</v>
      </c>
      <c r="F253" s="28">
        <v>0</v>
      </c>
      <c r="G253" s="85">
        <v>0</v>
      </c>
      <c r="H253" s="28">
        <v>0</v>
      </c>
    </row>
    <row r="254" spans="1:8" x14ac:dyDescent="0.25">
      <c r="A254" s="23" t="s">
        <v>1153</v>
      </c>
      <c r="B254" s="23" t="s">
        <v>352</v>
      </c>
      <c r="C254" s="23"/>
      <c r="D254" s="28" t="s">
        <v>629</v>
      </c>
      <c r="E254" s="28" t="s">
        <v>630</v>
      </c>
      <c r="F254" s="28">
        <v>0</v>
      </c>
      <c r="G254" s="85">
        <v>0</v>
      </c>
      <c r="H254" s="28">
        <v>0</v>
      </c>
    </row>
    <row r="255" spans="1:8" x14ac:dyDescent="0.25">
      <c r="A255" s="23" t="s">
        <v>1154</v>
      </c>
      <c r="B255" s="23" t="s">
        <v>353</v>
      </c>
      <c r="C255" s="23"/>
      <c r="D255" s="28" t="s">
        <v>631</v>
      </c>
      <c r="E255" s="28" t="s">
        <v>632</v>
      </c>
      <c r="F255" s="28">
        <v>0</v>
      </c>
      <c r="G255" s="85">
        <v>0</v>
      </c>
      <c r="H255" s="28">
        <v>0</v>
      </c>
    </row>
    <row r="256" spans="1:8" x14ac:dyDescent="0.25">
      <c r="A256" s="23" t="s">
        <v>1155</v>
      </c>
      <c r="B256" s="23" t="s">
        <v>354</v>
      </c>
      <c r="C256" s="23"/>
      <c r="D256" s="28" t="s">
        <v>633</v>
      </c>
      <c r="E256" s="28" t="s">
        <v>634</v>
      </c>
      <c r="F256" s="28">
        <v>0</v>
      </c>
      <c r="G256" s="85">
        <v>0</v>
      </c>
      <c r="H256" s="28">
        <v>0</v>
      </c>
    </row>
    <row r="257" spans="1:8" x14ac:dyDescent="0.25">
      <c r="A257" s="23" t="s">
        <v>1156</v>
      </c>
      <c r="B257" s="23" t="s">
        <v>355</v>
      </c>
      <c r="C257" s="23"/>
      <c r="D257" s="28" t="s">
        <v>635</v>
      </c>
      <c r="E257" s="28" t="s">
        <v>636</v>
      </c>
      <c r="F257" s="28">
        <v>0</v>
      </c>
      <c r="G257" s="85">
        <v>0</v>
      </c>
      <c r="H257" s="28">
        <v>0</v>
      </c>
    </row>
    <row r="258" spans="1:8" x14ac:dyDescent="0.25">
      <c r="A258" s="23" t="s">
        <v>1157</v>
      </c>
      <c r="B258" s="23" t="s">
        <v>356</v>
      </c>
      <c r="C258" s="23"/>
      <c r="D258" s="28" t="s">
        <v>637</v>
      </c>
      <c r="E258" s="28" t="s">
        <v>638</v>
      </c>
      <c r="F258" s="28">
        <v>0</v>
      </c>
      <c r="G258" s="85">
        <v>0</v>
      </c>
      <c r="H258" s="28">
        <v>0</v>
      </c>
    </row>
    <row r="259" spans="1:8" x14ac:dyDescent="0.25">
      <c r="A259" s="23" t="s">
        <v>1158</v>
      </c>
      <c r="B259" s="23" t="s">
        <v>357</v>
      </c>
      <c r="C259" s="23"/>
      <c r="D259" s="28" t="s">
        <v>639</v>
      </c>
      <c r="E259" s="28" t="s">
        <v>640</v>
      </c>
      <c r="F259" s="28">
        <v>0</v>
      </c>
      <c r="G259" s="85">
        <v>0</v>
      </c>
      <c r="H259" s="28">
        <v>0</v>
      </c>
    </row>
    <row r="260" spans="1:8" x14ac:dyDescent="0.25">
      <c r="A260" s="23" t="s">
        <v>1159</v>
      </c>
      <c r="B260" s="23" t="s">
        <v>358</v>
      </c>
      <c r="C260" s="23"/>
      <c r="D260" s="28" t="s">
        <v>641</v>
      </c>
      <c r="E260" s="28" t="s">
        <v>642</v>
      </c>
      <c r="F260" s="28">
        <v>0</v>
      </c>
      <c r="G260" s="85">
        <v>0</v>
      </c>
      <c r="H260" s="28">
        <v>0</v>
      </c>
    </row>
    <row r="261" spans="1:8" x14ac:dyDescent="0.25">
      <c r="A261" s="23" t="s">
        <v>1160</v>
      </c>
      <c r="B261" s="23" t="s">
        <v>359</v>
      </c>
      <c r="C261" s="23"/>
      <c r="D261" s="28" t="s">
        <v>643</v>
      </c>
      <c r="E261" s="28" t="s">
        <v>644</v>
      </c>
      <c r="F261" s="28">
        <v>0</v>
      </c>
      <c r="G261" s="85">
        <v>0</v>
      </c>
      <c r="H261" s="28">
        <v>0</v>
      </c>
    </row>
    <row r="262" spans="1:8" x14ac:dyDescent="0.25">
      <c r="A262" s="23" t="s">
        <v>1161</v>
      </c>
      <c r="B262" s="23" t="s">
        <v>360</v>
      </c>
      <c r="C262" s="23"/>
      <c r="D262" s="28" t="s">
        <v>645</v>
      </c>
      <c r="E262" s="28" t="s">
        <v>646</v>
      </c>
      <c r="F262" s="28">
        <v>0</v>
      </c>
      <c r="G262" s="85">
        <v>0</v>
      </c>
      <c r="H262" s="28">
        <v>0</v>
      </c>
    </row>
    <row r="263" spans="1:8" x14ac:dyDescent="0.25">
      <c r="A263" s="23" t="s">
        <v>1162</v>
      </c>
      <c r="B263" s="23" t="s">
        <v>361</v>
      </c>
      <c r="C263" s="23"/>
      <c r="D263" s="28" t="s">
        <v>647</v>
      </c>
      <c r="E263" s="28" t="s">
        <v>648</v>
      </c>
      <c r="F263" s="28">
        <v>0</v>
      </c>
      <c r="G263" s="85">
        <v>0</v>
      </c>
      <c r="H263" s="28">
        <v>0</v>
      </c>
    </row>
    <row r="264" spans="1:8" x14ac:dyDescent="0.25">
      <c r="A264" s="23" t="s">
        <v>1163</v>
      </c>
      <c r="B264" s="23" t="s">
        <v>362</v>
      </c>
      <c r="C264" s="23"/>
      <c r="D264" s="28" t="s">
        <v>649</v>
      </c>
      <c r="E264" s="28" t="s">
        <v>650</v>
      </c>
      <c r="F264" s="28">
        <v>0</v>
      </c>
      <c r="G264" s="85">
        <v>0</v>
      </c>
      <c r="H264" s="28">
        <v>0</v>
      </c>
    </row>
    <row r="265" spans="1:8" x14ac:dyDescent="0.25">
      <c r="A265" s="23" t="s">
        <v>1164</v>
      </c>
      <c r="B265" s="23" t="s">
        <v>363</v>
      </c>
      <c r="C265" s="23"/>
      <c r="D265" s="28" t="s">
        <v>651</v>
      </c>
      <c r="E265" s="28" t="s">
        <v>652</v>
      </c>
      <c r="F265" s="28">
        <v>0</v>
      </c>
      <c r="G265" s="85">
        <v>0</v>
      </c>
      <c r="H265" s="28">
        <v>0</v>
      </c>
    </row>
    <row r="266" spans="1:8" x14ac:dyDescent="0.25">
      <c r="A266" s="23" t="s">
        <v>1165</v>
      </c>
      <c r="B266" s="23" t="s">
        <v>364</v>
      </c>
      <c r="C266" s="23"/>
      <c r="D266" s="28" t="s">
        <v>653</v>
      </c>
      <c r="E266" s="28" t="s">
        <v>654</v>
      </c>
      <c r="F266" s="28">
        <v>0</v>
      </c>
      <c r="G266" s="85">
        <v>0</v>
      </c>
      <c r="H266" s="28">
        <v>0</v>
      </c>
    </row>
    <row r="267" spans="1:8" x14ac:dyDescent="0.25">
      <c r="A267" s="23" t="s">
        <v>1166</v>
      </c>
      <c r="B267" s="23" t="s">
        <v>365</v>
      </c>
      <c r="C267" s="23"/>
      <c r="D267" s="28" t="s">
        <v>655</v>
      </c>
      <c r="E267" s="28" t="s">
        <v>656</v>
      </c>
      <c r="F267" s="28">
        <v>0</v>
      </c>
      <c r="G267" s="85">
        <v>0</v>
      </c>
      <c r="H267" s="28">
        <v>0</v>
      </c>
    </row>
    <row r="268" spans="1:8" x14ac:dyDescent="0.25">
      <c r="A268" s="23" t="s">
        <v>1167</v>
      </c>
      <c r="B268" s="23" t="s">
        <v>168</v>
      </c>
      <c r="C268" s="23"/>
      <c r="D268" s="28" t="s">
        <v>657</v>
      </c>
      <c r="E268" s="28" t="s">
        <v>658</v>
      </c>
      <c r="F268" s="28">
        <v>0</v>
      </c>
      <c r="G268" s="85">
        <v>0</v>
      </c>
      <c r="H268" s="28">
        <v>0</v>
      </c>
    </row>
    <row r="269" spans="1:8" x14ac:dyDescent="0.25">
      <c r="A269" s="23" t="s">
        <v>1168</v>
      </c>
      <c r="B269" s="38" t="s">
        <v>366</v>
      </c>
      <c r="C269" s="23"/>
      <c r="D269" s="28" t="s">
        <v>659</v>
      </c>
      <c r="E269" s="28" t="s">
        <v>660</v>
      </c>
      <c r="F269" s="28">
        <v>0</v>
      </c>
      <c r="G269" s="85">
        <v>0</v>
      </c>
      <c r="H269" s="28">
        <v>0</v>
      </c>
    </row>
    <row r="270" spans="1:8" x14ac:dyDescent="0.25">
      <c r="A270" s="23" t="s">
        <v>1169</v>
      </c>
      <c r="B270" s="23" t="s">
        <v>367</v>
      </c>
      <c r="C270" s="23"/>
      <c r="D270" s="28" t="s">
        <v>661</v>
      </c>
      <c r="E270" s="28" t="s">
        <v>662</v>
      </c>
      <c r="F270" s="28">
        <v>0</v>
      </c>
      <c r="G270" s="85">
        <v>0</v>
      </c>
      <c r="H270" s="28">
        <v>0</v>
      </c>
    </row>
    <row r="271" spans="1:8" x14ac:dyDescent="0.25">
      <c r="A271" s="23" t="s">
        <v>1170</v>
      </c>
      <c r="B271" s="23" t="s">
        <v>368</v>
      </c>
      <c r="C271" s="23"/>
      <c r="D271" s="28" t="s">
        <v>663</v>
      </c>
      <c r="E271" s="28" t="s">
        <v>664</v>
      </c>
      <c r="F271" s="28">
        <v>0</v>
      </c>
      <c r="G271" s="85">
        <v>0</v>
      </c>
      <c r="H271" s="28">
        <v>0</v>
      </c>
    </row>
    <row r="272" spans="1:8" x14ac:dyDescent="0.25">
      <c r="A272" s="23" t="s">
        <v>1171</v>
      </c>
      <c r="B272" s="23" t="s">
        <v>369</v>
      </c>
      <c r="C272" s="23"/>
      <c r="D272" s="28" t="s">
        <v>665</v>
      </c>
      <c r="E272" s="28" t="s">
        <v>666</v>
      </c>
      <c r="F272" s="28">
        <v>0</v>
      </c>
      <c r="G272" s="85">
        <v>0</v>
      </c>
      <c r="H272" s="28">
        <v>0</v>
      </c>
    </row>
    <row r="273" spans="1:8" x14ac:dyDescent="0.25">
      <c r="A273" s="23" t="s">
        <v>1172</v>
      </c>
      <c r="B273" s="23" t="s">
        <v>370</v>
      </c>
      <c r="C273" s="23"/>
      <c r="D273" s="28" t="s">
        <v>667</v>
      </c>
      <c r="E273" s="28" t="s">
        <v>668</v>
      </c>
      <c r="F273" s="28">
        <v>0</v>
      </c>
      <c r="G273" s="85">
        <v>0</v>
      </c>
      <c r="H273" s="28">
        <v>0</v>
      </c>
    </row>
    <row r="274" spans="1:8" x14ac:dyDescent="0.25">
      <c r="A274" s="23" t="s">
        <v>1173</v>
      </c>
      <c r="B274" s="23" t="s">
        <v>371</v>
      </c>
      <c r="C274" s="23"/>
      <c r="D274" s="28" t="s">
        <v>669</v>
      </c>
      <c r="E274" s="28" t="s">
        <v>670</v>
      </c>
      <c r="F274" s="28">
        <v>0</v>
      </c>
      <c r="G274" s="85">
        <v>0</v>
      </c>
      <c r="H274" s="28">
        <v>0</v>
      </c>
    </row>
    <row r="275" spans="1:8" x14ac:dyDescent="0.25">
      <c r="A275" s="23" t="s">
        <v>1174</v>
      </c>
      <c r="B275" s="23" t="s">
        <v>372</v>
      </c>
      <c r="C275" s="23"/>
      <c r="D275" s="28" t="s">
        <v>671</v>
      </c>
      <c r="E275" s="28" t="s">
        <v>672</v>
      </c>
      <c r="F275" s="28">
        <v>0</v>
      </c>
      <c r="G275" s="85">
        <v>0</v>
      </c>
      <c r="H275" s="28">
        <v>0</v>
      </c>
    </row>
    <row r="276" spans="1:8" x14ac:dyDescent="0.25">
      <c r="A276" s="23" t="s">
        <v>1175</v>
      </c>
      <c r="B276" s="23" t="s">
        <v>373</v>
      </c>
      <c r="C276" s="23"/>
      <c r="D276" s="28" t="s">
        <v>673</v>
      </c>
      <c r="E276" s="28" t="s">
        <v>674</v>
      </c>
      <c r="F276" s="28">
        <v>0</v>
      </c>
      <c r="G276" s="85">
        <v>0</v>
      </c>
      <c r="H276" s="28">
        <v>0</v>
      </c>
    </row>
    <row r="277" spans="1:8" x14ac:dyDescent="0.25">
      <c r="A277" s="23" t="s">
        <v>1176</v>
      </c>
      <c r="B277" s="23" t="s">
        <v>374</v>
      </c>
      <c r="C277" s="23"/>
      <c r="D277" s="28" t="s">
        <v>675</v>
      </c>
      <c r="E277" s="28" t="s">
        <v>676</v>
      </c>
      <c r="F277" s="28">
        <v>0</v>
      </c>
      <c r="G277" s="85">
        <v>0</v>
      </c>
      <c r="H277" s="28">
        <v>0</v>
      </c>
    </row>
    <row r="278" spans="1:8" x14ac:dyDescent="0.25">
      <c r="A278" s="23" t="s">
        <v>1177</v>
      </c>
      <c r="B278" s="23" t="s">
        <v>375</v>
      </c>
      <c r="C278" s="23"/>
      <c r="D278" s="28" t="s">
        <v>677</v>
      </c>
      <c r="E278" s="28" t="s">
        <v>678</v>
      </c>
      <c r="F278" s="28">
        <v>0</v>
      </c>
      <c r="G278" s="85">
        <v>0</v>
      </c>
      <c r="H278" s="28">
        <v>0</v>
      </c>
    </row>
    <row r="279" spans="1:8" x14ac:dyDescent="0.25">
      <c r="A279" s="23" t="s">
        <v>1178</v>
      </c>
      <c r="B279" s="23" t="s">
        <v>376</v>
      </c>
      <c r="C279" s="23"/>
      <c r="D279" s="28" t="s">
        <v>679</v>
      </c>
      <c r="E279" s="28" t="s">
        <v>680</v>
      </c>
      <c r="F279" s="28">
        <v>0</v>
      </c>
      <c r="G279" s="85">
        <v>0</v>
      </c>
      <c r="H279" s="28">
        <v>0</v>
      </c>
    </row>
    <row r="280" spans="1:8" x14ac:dyDescent="0.25">
      <c r="A280" s="23" t="s">
        <v>1179</v>
      </c>
      <c r="B280" s="23" t="s">
        <v>377</v>
      </c>
      <c r="C280" s="23"/>
      <c r="D280" s="28" t="s">
        <v>681</v>
      </c>
      <c r="E280" s="28" t="s">
        <v>682</v>
      </c>
      <c r="F280" s="28">
        <v>0</v>
      </c>
      <c r="G280" s="85">
        <v>0</v>
      </c>
      <c r="H280" s="28">
        <v>0</v>
      </c>
    </row>
    <row r="281" spans="1:8" x14ac:dyDescent="0.25">
      <c r="A281" s="23" t="s">
        <v>1180</v>
      </c>
      <c r="B281" s="23" t="s">
        <v>378</v>
      </c>
      <c r="C281" s="23"/>
      <c r="D281" s="28" t="s">
        <v>683</v>
      </c>
      <c r="E281" s="28" t="s">
        <v>684</v>
      </c>
      <c r="F281" s="28">
        <v>0</v>
      </c>
      <c r="G281" s="85">
        <v>0</v>
      </c>
      <c r="H281" s="28">
        <v>0</v>
      </c>
    </row>
    <row r="282" spans="1:8" x14ac:dyDescent="0.25">
      <c r="A282" s="23" t="s">
        <v>1181</v>
      </c>
      <c r="B282" s="23" t="s">
        <v>379</v>
      </c>
      <c r="C282" s="23"/>
      <c r="D282" s="28" t="s">
        <v>685</v>
      </c>
      <c r="E282" s="28" t="s">
        <v>686</v>
      </c>
      <c r="F282" s="28">
        <v>0</v>
      </c>
      <c r="G282" s="85">
        <v>0</v>
      </c>
      <c r="H282" s="28">
        <v>0</v>
      </c>
    </row>
    <row r="283" spans="1:8" x14ac:dyDescent="0.25">
      <c r="A283" s="23" t="s">
        <v>1182</v>
      </c>
      <c r="B283" s="23" t="s">
        <v>380</v>
      </c>
      <c r="C283" s="23"/>
      <c r="D283" s="28" t="s">
        <v>687</v>
      </c>
      <c r="E283" s="28" t="s">
        <v>688</v>
      </c>
      <c r="F283" s="28">
        <v>0</v>
      </c>
      <c r="G283" s="85">
        <v>0</v>
      </c>
      <c r="H283" s="28">
        <v>0</v>
      </c>
    </row>
    <row r="284" spans="1:8" x14ac:dyDescent="0.25">
      <c r="A284" s="23" t="s">
        <v>1183</v>
      </c>
      <c r="B284" s="23" t="s">
        <v>381</v>
      </c>
      <c r="C284" s="23"/>
      <c r="D284" s="28" t="s">
        <v>689</v>
      </c>
      <c r="E284" s="28" t="s">
        <v>690</v>
      </c>
      <c r="F284" s="28">
        <v>0</v>
      </c>
      <c r="G284" s="85">
        <v>0</v>
      </c>
      <c r="H284" s="28">
        <v>0</v>
      </c>
    </row>
    <row r="285" spans="1:8" x14ac:dyDescent="0.25">
      <c r="A285" s="23" t="s">
        <v>1184</v>
      </c>
      <c r="B285" s="23" t="s">
        <v>382</v>
      </c>
      <c r="C285" s="23"/>
      <c r="D285" s="28" t="s">
        <v>691</v>
      </c>
      <c r="E285" s="28" t="s">
        <v>692</v>
      </c>
      <c r="F285" s="28">
        <v>0</v>
      </c>
      <c r="G285" s="85">
        <v>0</v>
      </c>
      <c r="H285" s="28">
        <v>0</v>
      </c>
    </row>
    <row r="286" spans="1:8" x14ac:dyDescent="0.25">
      <c r="A286" s="23" t="s">
        <v>1185</v>
      </c>
      <c r="B286" s="23" t="s">
        <v>383</v>
      </c>
      <c r="C286" s="23"/>
      <c r="D286" s="28" t="s">
        <v>693</v>
      </c>
      <c r="E286" s="28" t="s">
        <v>694</v>
      </c>
      <c r="F286" s="28">
        <v>0</v>
      </c>
      <c r="G286" s="85">
        <v>0</v>
      </c>
      <c r="H286" s="28">
        <v>0</v>
      </c>
    </row>
    <row r="287" spans="1:8" x14ac:dyDescent="0.25">
      <c r="A287" s="23" t="s">
        <v>1186</v>
      </c>
      <c r="B287" s="23" t="s">
        <v>384</v>
      </c>
      <c r="C287" s="23"/>
      <c r="D287" s="28" t="s">
        <v>695</v>
      </c>
      <c r="E287" s="28" t="s">
        <v>696</v>
      </c>
      <c r="F287" s="28">
        <v>0</v>
      </c>
      <c r="G287" s="85">
        <v>0</v>
      </c>
      <c r="H287" s="28">
        <v>0</v>
      </c>
    </row>
    <row r="288" spans="1:8" x14ac:dyDescent="0.25">
      <c r="A288" s="23" t="s">
        <v>1187</v>
      </c>
      <c r="B288" s="23" t="s">
        <v>385</v>
      </c>
      <c r="C288" s="23"/>
      <c r="D288" s="28" t="s">
        <v>697</v>
      </c>
      <c r="E288" s="28" t="s">
        <v>698</v>
      </c>
      <c r="F288" s="28">
        <v>0</v>
      </c>
      <c r="G288" s="85">
        <v>0</v>
      </c>
      <c r="H288" s="28">
        <v>0</v>
      </c>
    </row>
    <row r="289" spans="1:8" x14ac:dyDescent="0.25">
      <c r="A289" s="23" t="s">
        <v>1188</v>
      </c>
      <c r="B289" s="23" t="s">
        <v>338</v>
      </c>
      <c r="C289" s="23"/>
      <c r="D289" s="28" t="s">
        <v>699</v>
      </c>
      <c r="E289" s="28" t="s">
        <v>700</v>
      </c>
      <c r="F289" s="28">
        <v>0</v>
      </c>
      <c r="G289" s="85">
        <v>0</v>
      </c>
      <c r="H289" s="28">
        <v>0</v>
      </c>
    </row>
    <row r="290" spans="1:8" x14ac:dyDescent="0.25">
      <c r="A290" s="23" t="s">
        <v>1189</v>
      </c>
      <c r="B290" s="23" t="s">
        <v>339</v>
      </c>
      <c r="C290" s="23"/>
      <c r="D290" s="28" t="s">
        <v>701</v>
      </c>
      <c r="E290" s="28" t="s">
        <v>702</v>
      </c>
      <c r="F290" s="28">
        <v>0</v>
      </c>
      <c r="G290" s="85">
        <v>0</v>
      </c>
      <c r="H290" s="28">
        <v>0</v>
      </c>
    </row>
    <row r="291" spans="1:8" x14ac:dyDescent="0.25">
      <c r="A291" s="23" t="s">
        <v>1190</v>
      </c>
      <c r="B291" s="23" t="s">
        <v>386</v>
      </c>
      <c r="C291" s="23"/>
      <c r="D291" s="28" t="s">
        <v>703</v>
      </c>
      <c r="E291" s="28" t="s">
        <v>704</v>
      </c>
      <c r="F291" s="28">
        <v>0</v>
      </c>
      <c r="G291" s="85">
        <v>0</v>
      </c>
      <c r="H291" s="28">
        <v>0</v>
      </c>
    </row>
    <row r="292" spans="1:8" x14ac:dyDescent="0.25">
      <c r="A292" s="23" t="s">
        <v>1191</v>
      </c>
      <c r="B292" s="23" t="s">
        <v>387</v>
      </c>
      <c r="C292" s="23"/>
      <c r="D292" s="28" t="s">
        <v>705</v>
      </c>
      <c r="E292" s="28" t="s">
        <v>706</v>
      </c>
      <c r="F292" s="28">
        <v>0</v>
      </c>
      <c r="G292" s="85">
        <v>0</v>
      </c>
      <c r="H292" s="28">
        <v>0</v>
      </c>
    </row>
    <row r="293" spans="1:8" x14ac:dyDescent="0.25">
      <c r="A293" s="23" t="s">
        <v>1192</v>
      </c>
      <c r="B293" s="23" t="s">
        <v>388</v>
      </c>
      <c r="C293" s="23"/>
      <c r="D293" s="28" t="s">
        <v>689</v>
      </c>
      <c r="E293" s="28" t="s">
        <v>690</v>
      </c>
      <c r="F293" s="28">
        <v>0</v>
      </c>
      <c r="G293" s="85">
        <v>0</v>
      </c>
      <c r="H293" s="28">
        <v>0</v>
      </c>
    </row>
    <row r="294" spans="1:8" x14ac:dyDescent="0.25">
      <c r="A294" s="23" t="s">
        <v>1193</v>
      </c>
      <c r="B294" s="38" t="s">
        <v>389</v>
      </c>
      <c r="C294" s="23"/>
      <c r="D294" s="28" t="s">
        <v>707</v>
      </c>
      <c r="E294" s="28" t="s">
        <v>708</v>
      </c>
      <c r="F294" s="28">
        <v>0</v>
      </c>
      <c r="G294" s="85">
        <v>0</v>
      </c>
      <c r="H294" s="28">
        <v>0</v>
      </c>
    </row>
    <row r="295" spans="1:8" x14ac:dyDescent="0.25">
      <c r="A295" s="23" t="s">
        <v>1194</v>
      </c>
      <c r="B295" s="38" t="s">
        <v>390</v>
      </c>
      <c r="C295" s="23"/>
      <c r="D295" s="28" t="s">
        <v>709</v>
      </c>
      <c r="E295" s="28" t="s">
        <v>710</v>
      </c>
      <c r="F295" s="28">
        <v>0</v>
      </c>
      <c r="G295" s="85">
        <v>0</v>
      </c>
      <c r="H295" s="28">
        <v>0</v>
      </c>
    </row>
    <row r="296" spans="1:8" x14ac:dyDescent="0.25">
      <c r="A296" s="23" t="s">
        <v>1195</v>
      </c>
      <c r="B296" s="23" t="s">
        <v>346</v>
      </c>
      <c r="C296" s="23"/>
      <c r="D296" s="28" t="s">
        <v>711</v>
      </c>
      <c r="E296" s="28" t="s">
        <v>712</v>
      </c>
      <c r="F296" s="28">
        <v>0</v>
      </c>
      <c r="G296" s="85">
        <v>0</v>
      </c>
      <c r="H296" s="28">
        <v>0</v>
      </c>
    </row>
    <row r="297" spans="1:8" x14ac:dyDescent="0.25">
      <c r="A297" s="23" t="s">
        <v>1196</v>
      </c>
      <c r="B297" s="23" t="s">
        <v>391</v>
      </c>
      <c r="C297" s="23"/>
      <c r="D297" s="28" t="s">
        <v>713</v>
      </c>
      <c r="E297" s="28" t="s">
        <v>714</v>
      </c>
      <c r="F297" s="28">
        <v>0</v>
      </c>
      <c r="G297" s="85">
        <v>0</v>
      </c>
      <c r="H297" s="28">
        <v>0</v>
      </c>
    </row>
    <row r="298" spans="1:8" x14ac:dyDescent="0.25">
      <c r="A298" s="23" t="s">
        <v>1197</v>
      </c>
      <c r="B298" s="38" t="s">
        <v>349</v>
      </c>
      <c r="C298" s="23"/>
      <c r="D298" s="28" t="s">
        <v>715</v>
      </c>
      <c r="E298" s="28" t="s">
        <v>716</v>
      </c>
      <c r="F298" s="28">
        <v>0</v>
      </c>
      <c r="G298" s="85">
        <v>0</v>
      </c>
      <c r="H298" s="28">
        <v>0</v>
      </c>
    </row>
    <row r="299" spans="1:8" x14ac:dyDescent="0.25">
      <c r="A299" s="23" t="s">
        <v>1198</v>
      </c>
      <c r="B299" s="23" t="s">
        <v>392</v>
      </c>
      <c r="C299" s="23"/>
      <c r="D299" s="28" t="s">
        <v>717</v>
      </c>
      <c r="E299" s="28" t="s">
        <v>718</v>
      </c>
      <c r="F299" s="28">
        <v>0</v>
      </c>
      <c r="G299" s="85">
        <v>0</v>
      </c>
      <c r="H299" s="28">
        <v>0</v>
      </c>
    </row>
    <row r="300" spans="1:8" x14ac:dyDescent="0.25">
      <c r="A300" s="23" t="s">
        <v>1199</v>
      </c>
      <c r="B300" s="23" t="s">
        <v>351</v>
      </c>
      <c r="C300" s="23"/>
      <c r="D300" s="28" t="s">
        <v>719</v>
      </c>
      <c r="E300" s="28" t="s">
        <v>720</v>
      </c>
      <c r="F300" s="28">
        <v>0</v>
      </c>
      <c r="G300" s="85">
        <v>0</v>
      </c>
      <c r="H300" s="28">
        <v>0</v>
      </c>
    </row>
    <row r="301" spans="1:8" x14ac:dyDescent="0.25">
      <c r="A301" s="23" t="s">
        <v>1200</v>
      </c>
      <c r="B301" s="23" t="s">
        <v>393</v>
      </c>
      <c r="C301" s="23"/>
      <c r="D301" s="28" t="s">
        <v>721</v>
      </c>
      <c r="E301" s="28" t="s">
        <v>722</v>
      </c>
      <c r="F301" s="28">
        <v>0</v>
      </c>
      <c r="G301" s="85">
        <v>0</v>
      </c>
      <c r="H301" s="28">
        <v>0</v>
      </c>
    </row>
    <row r="302" spans="1:8" x14ac:dyDescent="0.25">
      <c r="A302" s="23" t="s">
        <v>1201</v>
      </c>
      <c r="B302" s="23" t="s">
        <v>394</v>
      </c>
      <c r="C302" s="23"/>
      <c r="D302" s="28" t="s">
        <v>723</v>
      </c>
      <c r="E302" s="28" t="s">
        <v>724</v>
      </c>
      <c r="F302" s="28">
        <v>0</v>
      </c>
      <c r="G302" s="85">
        <v>0</v>
      </c>
      <c r="H302" s="28">
        <v>0</v>
      </c>
    </row>
    <row r="303" spans="1:8" x14ac:dyDescent="0.25">
      <c r="A303" s="23" t="s">
        <v>1202</v>
      </c>
      <c r="B303" s="23" t="s">
        <v>357</v>
      </c>
      <c r="C303" s="23"/>
      <c r="D303" s="28" t="s">
        <v>725</v>
      </c>
      <c r="E303" s="28" t="s">
        <v>726</v>
      </c>
      <c r="F303" s="28">
        <v>0</v>
      </c>
      <c r="G303" s="85">
        <v>0</v>
      </c>
      <c r="H303" s="28">
        <v>0</v>
      </c>
    </row>
    <row r="304" spans="1:8" x14ac:dyDescent="0.25">
      <c r="A304" s="23" t="s">
        <v>1203</v>
      </c>
      <c r="B304" s="23" t="s">
        <v>395</v>
      </c>
      <c r="C304" s="23"/>
      <c r="D304" s="28" t="s">
        <v>727</v>
      </c>
      <c r="E304" s="28" t="s">
        <v>728</v>
      </c>
      <c r="F304" s="28">
        <v>0</v>
      </c>
      <c r="G304" s="85">
        <v>0</v>
      </c>
      <c r="H304" s="28">
        <v>0</v>
      </c>
    </row>
    <row r="305" spans="1:8" x14ac:dyDescent="0.25">
      <c r="A305" s="23" t="s">
        <v>1204</v>
      </c>
      <c r="B305" s="23" t="s">
        <v>361</v>
      </c>
      <c r="C305" s="23"/>
      <c r="D305" s="28" t="s">
        <v>729</v>
      </c>
      <c r="E305" s="28" t="s">
        <v>730</v>
      </c>
      <c r="F305" s="28">
        <v>0</v>
      </c>
      <c r="G305" s="85">
        <v>0</v>
      </c>
      <c r="H305" s="28">
        <v>0</v>
      </c>
    </row>
    <row r="306" spans="1:8" x14ac:dyDescent="0.25">
      <c r="A306" s="23" t="s">
        <v>1205</v>
      </c>
      <c r="B306" s="23" t="s">
        <v>362</v>
      </c>
      <c r="C306" s="23"/>
      <c r="D306" s="28" t="s">
        <v>731</v>
      </c>
      <c r="E306" s="28" t="s">
        <v>732</v>
      </c>
      <c r="F306" s="28">
        <v>0</v>
      </c>
      <c r="G306" s="85">
        <v>0</v>
      </c>
      <c r="H306" s="28">
        <v>0</v>
      </c>
    </row>
    <row r="307" spans="1:8" x14ac:dyDescent="0.25">
      <c r="A307" s="23" t="s">
        <v>1206</v>
      </c>
      <c r="B307" s="23" t="s">
        <v>198</v>
      </c>
      <c r="C307" s="23"/>
      <c r="D307" s="28" t="s">
        <v>733</v>
      </c>
      <c r="E307" s="28" t="s">
        <v>734</v>
      </c>
      <c r="F307" s="28">
        <v>0</v>
      </c>
      <c r="G307" s="85">
        <v>0</v>
      </c>
      <c r="H307" s="28">
        <v>0</v>
      </c>
    </row>
    <row r="308" spans="1:8" x14ac:dyDescent="0.25">
      <c r="A308" s="23" t="s">
        <v>1207</v>
      </c>
      <c r="B308" s="38" t="s">
        <v>396</v>
      </c>
      <c r="C308" s="23"/>
      <c r="D308" s="28" t="s">
        <v>705</v>
      </c>
      <c r="E308" s="28" t="s">
        <v>706</v>
      </c>
      <c r="F308" s="28">
        <v>0</v>
      </c>
      <c r="G308" s="85">
        <v>0</v>
      </c>
      <c r="H308" s="28">
        <v>0</v>
      </c>
    </row>
    <row r="309" spans="1:8" x14ac:dyDescent="0.25">
      <c r="A309" s="23" t="s">
        <v>1208</v>
      </c>
      <c r="B309" s="23" t="s">
        <v>397</v>
      </c>
      <c r="C309" s="23"/>
      <c r="D309" s="28" t="s">
        <v>735</v>
      </c>
      <c r="E309" s="28" t="s">
        <v>736</v>
      </c>
      <c r="F309" s="28">
        <v>0</v>
      </c>
      <c r="G309" s="85">
        <v>0</v>
      </c>
      <c r="H309" s="28">
        <v>0</v>
      </c>
    </row>
    <row r="310" spans="1:8" x14ac:dyDescent="0.25">
      <c r="A310" s="23" t="s">
        <v>1209</v>
      </c>
      <c r="B310" s="38" t="s">
        <v>197</v>
      </c>
      <c r="C310" s="23"/>
      <c r="D310" s="28" t="s">
        <v>737</v>
      </c>
      <c r="E310" s="28" t="s">
        <v>738</v>
      </c>
      <c r="F310" s="28">
        <v>0</v>
      </c>
      <c r="G310" s="85">
        <v>0</v>
      </c>
      <c r="H310" s="28">
        <v>0</v>
      </c>
    </row>
    <row r="311" spans="1:8" x14ac:dyDescent="0.25">
      <c r="A311" s="23" t="s">
        <v>1210</v>
      </c>
      <c r="B311" s="23" t="s">
        <v>168</v>
      </c>
      <c r="C311" s="23"/>
      <c r="D311" s="28" t="s">
        <v>693</v>
      </c>
      <c r="E311" s="28" t="s">
        <v>694</v>
      </c>
      <c r="F311" s="28">
        <v>0</v>
      </c>
      <c r="G311" s="85">
        <v>0</v>
      </c>
      <c r="H311" s="28">
        <v>0</v>
      </c>
    </row>
    <row r="312" spans="1:8" x14ac:dyDescent="0.25">
      <c r="A312" s="23" t="s">
        <v>1211</v>
      </c>
      <c r="B312" s="23" t="s">
        <v>398</v>
      </c>
      <c r="C312" s="23"/>
      <c r="D312" s="28" t="s">
        <v>687</v>
      </c>
      <c r="E312" s="28" t="s">
        <v>688</v>
      </c>
      <c r="F312" s="28">
        <v>0</v>
      </c>
      <c r="G312" s="85">
        <v>0</v>
      </c>
      <c r="H312" s="28">
        <v>0</v>
      </c>
    </row>
    <row r="313" spans="1:8" x14ac:dyDescent="0.25">
      <c r="A313" s="23" t="s">
        <v>1212</v>
      </c>
      <c r="B313" s="38" t="s">
        <v>399</v>
      </c>
      <c r="C313" s="23"/>
      <c r="D313" s="28" t="s">
        <v>739</v>
      </c>
      <c r="E313" s="28" t="s">
        <v>740</v>
      </c>
      <c r="F313" s="28">
        <v>0</v>
      </c>
      <c r="G313" s="85">
        <v>0</v>
      </c>
      <c r="H313" s="28">
        <v>0</v>
      </c>
    </row>
    <row r="314" spans="1:8" x14ac:dyDescent="0.25">
      <c r="A314" s="23" t="s">
        <v>1213</v>
      </c>
      <c r="B314" s="23" t="s">
        <v>367</v>
      </c>
      <c r="C314" s="23"/>
      <c r="D314" s="28" t="s">
        <v>609</v>
      </c>
      <c r="E314" s="28" t="s">
        <v>610</v>
      </c>
      <c r="F314" s="28">
        <v>0</v>
      </c>
      <c r="G314" s="85">
        <v>0</v>
      </c>
      <c r="H314" s="28">
        <v>0</v>
      </c>
    </row>
    <row r="315" spans="1:8" x14ac:dyDescent="0.25">
      <c r="A315" s="23" t="s">
        <v>1214</v>
      </c>
      <c r="B315" s="38" t="s">
        <v>400</v>
      </c>
      <c r="C315" s="23"/>
      <c r="D315" s="28" t="s">
        <v>695</v>
      </c>
      <c r="E315" s="28" t="s">
        <v>696</v>
      </c>
      <c r="F315" s="28">
        <v>0</v>
      </c>
      <c r="G315" s="85">
        <v>0</v>
      </c>
      <c r="H315" s="28">
        <v>0</v>
      </c>
    </row>
    <row r="316" spans="1:8" x14ac:dyDescent="0.25">
      <c r="A316" s="23" t="s">
        <v>1215</v>
      </c>
      <c r="B316" s="23" t="s">
        <v>401</v>
      </c>
      <c r="C316" s="23"/>
      <c r="D316" s="28" t="s">
        <v>741</v>
      </c>
      <c r="E316" s="28" t="s">
        <v>742</v>
      </c>
      <c r="F316" s="28">
        <v>0</v>
      </c>
      <c r="G316" s="85">
        <v>0</v>
      </c>
      <c r="H316" s="28">
        <v>0</v>
      </c>
    </row>
    <row r="317" spans="1:8" x14ac:dyDescent="0.25">
      <c r="A317" s="23" t="s">
        <v>1216</v>
      </c>
      <c r="B317" s="38" t="s">
        <v>402</v>
      </c>
      <c r="C317" s="23"/>
      <c r="D317" s="28" t="s">
        <v>743</v>
      </c>
      <c r="E317" s="28" t="s">
        <v>744</v>
      </c>
      <c r="F317" s="28">
        <v>0</v>
      </c>
      <c r="G317" s="85">
        <v>0</v>
      </c>
      <c r="H317" s="28">
        <v>0</v>
      </c>
    </row>
    <row r="318" spans="1:8" x14ac:dyDescent="0.25">
      <c r="A318" s="23" t="s">
        <v>1217</v>
      </c>
      <c r="B318" s="38" t="s">
        <v>403</v>
      </c>
      <c r="C318" s="23"/>
      <c r="D318" s="28" t="s">
        <v>701</v>
      </c>
      <c r="E318" s="28" t="s">
        <v>702</v>
      </c>
      <c r="F318" s="28">
        <v>0</v>
      </c>
      <c r="G318" s="85">
        <v>0</v>
      </c>
      <c r="H318" s="28">
        <v>0</v>
      </c>
    </row>
    <row r="319" spans="1:8" x14ac:dyDescent="0.25">
      <c r="A319" s="23" t="s">
        <v>1218</v>
      </c>
      <c r="B319" s="38" t="s">
        <v>404</v>
      </c>
      <c r="C319" s="23"/>
      <c r="D319" s="28" t="s">
        <v>745</v>
      </c>
      <c r="E319" s="28" t="s">
        <v>746</v>
      </c>
      <c r="F319" s="28">
        <v>0</v>
      </c>
      <c r="G319" s="85">
        <v>0</v>
      </c>
      <c r="H319" s="28">
        <v>0</v>
      </c>
    </row>
    <row r="320" spans="1:8" x14ac:dyDescent="0.25">
      <c r="A320" s="23" t="s">
        <v>1219</v>
      </c>
      <c r="B320" s="23" t="s">
        <v>405</v>
      </c>
      <c r="C320" s="23"/>
      <c r="D320" s="28" t="s">
        <v>747</v>
      </c>
      <c r="E320" s="28" t="s">
        <v>748</v>
      </c>
      <c r="F320" s="28">
        <v>0</v>
      </c>
      <c r="G320" s="85">
        <v>0</v>
      </c>
      <c r="H320" s="28">
        <v>0</v>
      </c>
    </row>
    <row r="321" spans="1:8" x14ac:dyDescent="0.25">
      <c r="A321" s="23" t="s">
        <v>1220</v>
      </c>
      <c r="B321" s="23" t="s">
        <v>31</v>
      </c>
      <c r="C321" s="23"/>
      <c r="D321" s="28" t="s">
        <v>749</v>
      </c>
      <c r="E321" s="28" t="s">
        <v>750</v>
      </c>
      <c r="F321" s="28">
        <v>0</v>
      </c>
      <c r="G321" s="85">
        <v>0</v>
      </c>
      <c r="H321" s="28">
        <v>0</v>
      </c>
    </row>
    <row r="322" spans="1:8" x14ac:dyDescent="0.25">
      <c r="A322" s="23" t="s">
        <v>1221</v>
      </c>
      <c r="B322" s="23" t="s">
        <v>406</v>
      </c>
      <c r="C322" s="23"/>
      <c r="D322" s="28" t="s">
        <v>751</v>
      </c>
      <c r="E322" s="28" t="s">
        <v>752</v>
      </c>
      <c r="F322" s="28">
        <v>0</v>
      </c>
      <c r="G322" s="85">
        <v>0</v>
      </c>
      <c r="H322" s="28">
        <v>0</v>
      </c>
    </row>
    <row r="323" spans="1:8" x14ac:dyDescent="0.25">
      <c r="A323" s="23" t="s">
        <v>1222</v>
      </c>
      <c r="B323" s="23" t="s">
        <v>184</v>
      </c>
      <c r="C323" s="23"/>
      <c r="D323" s="28" t="s">
        <v>753</v>
      </c>
      <c r="E323" s="28" t="s">
        <v>754</v>
      </c>
      <c r="F323" s="28">
        <v>0</v>
      </c>
      <c r="G323" s="85">
        <v>0</v>
      </c>
      <c r="H323" s="28">
        <v>0</v>
      </c>
    </row>
    <row r="324" spans="1:8" x14ac:dyDescent="0.25">
      <c r="A324" s="23" t="s">
        <v>1223</v>
      </c>
      <c r="B324" s="23" t="s">
        <v>183</v>
      </c>
      <c r="C324" s="23"/>
      <c r="D324" s="28" t="s">
        <v>753</v>
      </c>
      <c r="E324" s="28" t="s">
        <v>754</v>
      </c>
      <c r="F324" s="28">
        <v>0</v>
      </c>
      <c r="G324" s="85">
        <v>0</v>
      </c>
      <c r="H324" s="28">
        <v>0</v>
      </c>
    </row>
    <row r="325" spans="1:8" x14ac:dyDescent="0.25">
      <c r="A325" s="23" t="s">
        <v>1227</v>
      </c>
      <c r="B325" s="23" t="s">
        <v>407</v>
      </c>
      <c r="C325" s="23"/>
      <c r="D325" s="28" t="s">
        <v>693</v>
      </c>
      <c r="E325" s="28" t="s">
        <v>694</v>
      </c>
      <c r="F325" s="28">
        <v>0</v>
      </c>
      <c r="G325" s="85">
        <v>0</v>
      </c>
      <c r="H325" s="28">
        <v>0</v>
      </c>
    </row>
    <row r="326" spans="1:8" x14ac:dyDescent="0.25">
      <c r="A326" s="23" t="s">
        <v>1228</v>
      </c>
      <c r="B326" s="23" t="s">
        <v>408</v>
      </c>
      <c r="C326" s="23"/>
      <c r="D326" s="28" t="s">
        <v>763</v>
      </c>
      <c r="E326" s="28" t="s">
        <v>764</v>
      </c>
      <c r="F326" s="28">
        <v>0</v>
      </c>
      <c r="G326" s="85">
        <v>0</v>
      </c>
      <c r="H326" s="28">
        <v>0</v>
      </c>
    </row>
    <row r="327" spans="1:8" x14ac:dyDescent="0.25">
      <c r="A327" s="23" t="s">
        <v>1229</v>
      </c>
      <c r="B327" s="38" t="s">
        <v>409</v>
      </c>
      <c r="C327" s="23"/>
      <c r="D327" s="28" t="s">
        <v>765</v>
      </c>
      <c r="E327" s="28" t="s">
        <v>766</v>
      </c>
      <c r="F327" s="28">
        <v>0</v>
      </c>
      <c r="G327" s="85">
        <v>0</v>
      </c>
      <c r="H327" s="28">
        <v>0</v>
      </c>
    </row>
    <row r="328" spans="1:8" x14ac:dyDescent="0.25">
      <c r="A328" s="23" t="s">
        <v>1230</v>
      </c>
      <c r="B328" s="23" t="s">
        <v>410</v>
      </c>
      <c r="C328" s="23"/>
      <c r="D328" s="28" t="s">
        <v>767</v>
      </c>
      <c r="E328" s="28" t="s">
        <v>768</v>
      </c>
      <c r="F328" s="28">
        <v>0</v>
      </c>
      <c r="G328" s="85">
        <v>0</v>
      </c>
      <c r="H328" s="28">
        <v>0</v>
      </c>
    </row>
    <row r="329" spans="1:8" x14ac:dyDescent="0.25">
      <c r="A329" s="23" t="s">
        <v>1231</v>
      </c>
      <c r="B329" s="23" t="s">
        <v>411</v>
      </c>
      <c r="C329" s="23"/>
      <c r="D329" s="28" t="s">
        <v>687</v>
      </c>
      <c r="E329" s="28" t="s">
        <v>688</v>
      </c>
      <c r="F329" s="28">
        <v>0</v>
      </c>
      <c r="G329" s="85">
        <v>0</v>
      </c>
      <c r="H329" s="28">
        <v>0</v>
      </c>
    </row>
    <row r="330" spans="1:8" x14ac:dyDescent="0.25">
      <c r="A330" s="23" t="s">
        <v>1232</v>
      </c>
      <c r="B330" s="23" t="s">
        <v>412</v>
      </c>
      <c r="C330" s="23"/>
      <c r="D330" s="28" t="s">
        <v>769</v>
      </c>
      <c r="E330" s="28" t="s">
        <v>770</v>
      </c>
      <c r="F330" s="28">
        <v>0</v>
      </c>
      <c r="G330" s="85">
        <v>0</v>
      </c>
      <c r="H330" s="28">
        <v>0</v>
      </c>
    </row>
    <row r="331" spans="1:8" x14ac:dyDescent="0.25">
      <c r="A331" s="23" t="s">
        <v>1233</v>
      </c>
      <c r="B331" s="23" t="s">
        <v>413</v>
      </c>
      <c r="C331" s="23"/>
      <c r="D331" s="28" t="s">
        <v>771</v>
      </c>
      <c r="E331" s="28" t="s">
        <v>772</v>
      </c>
      <c r="F331" s="28">
        <v>0</v>
      </c>
      <c r="G331" s="85">
        <v>0</v>
      </c>
      <c r="H331" s="28">
        <v>0</v>
      </c>
    </row>
    <row r="332" spans="1:8" x14ac:dyDescent="0.25">
      <c r="A332" s="23" t="s">
        <v>1234</v>
      </c>
      <c r="B332" s="23" t="s">
        <v>414</v>
      </c>
      <c r="C332" s="23"/>
      <c r="D332" s="28" t="s">
        <v>773</v>
      </c>
      <c r="E332" s="28" t="s">
        <v>774</v>
      </c>
      <c r="F332" s="28">
        <v>0</v>
      </c>
      <c r="G332" s="85">
        <v>0</v>
      </c>
      <c r="H332" s="28">
        <v>0</v>
      </c>
    </row>
    <row r="333" spans="1:8" x14ac:dyDescent="0.25">
      <c r="A333" s="23" t="s">
        <v>1235</v>
      </c>
      <c r="B333" s="23" t="s">
        <v>415</v>
      </c>
      <c r="C333" s="23"/>
      <c r="D333" s="28" t="s">
        <v>609</v>
      </c>
      <c r="E333" s="28" t="s">
        <v>610</v>
      </c>
      <c r="F333" s="28">
        <v>0</v>
      </c>
      <c r="G333" s="85">
        <v>0</v>
      </c>
      <c r="H333" s="28">
        <v>0</v>
      </c>
    </row>
    <row r="334" spans="1:8" x14ac:dyDescent="0.25">
      <c r="A334" s="23" t="s">
        <v>1236</v>
      </c>
      <c r="B334" s="23" t="s">
        <v>416</v>
      </c>
      <c r="C334" s="23"/>
      <c r="D334" s="28" t="s">
        <v>775</v>
      </c>
      <c r="E334" s="28" t="s">
        <v>776</v>
      </c>
      <c r="F334" s="28">
        <v>0</v>
      </c>
      <c r="G334" s="85">
        <v>0</v>
      </c>
      <c r="H334" s="28">
        <v>0</v>
      </c>
    </row>
    <row r="335" spans="1:8" x14ac:dyDescent="0.25">
      <c r="A335" s="23" t="s">
        <v>1237</v>
      </c>
      <c r="B335" s="23" t="s">
        <v>417</v>
      </c>
      <c r="C335" s="23"/>
      <c r="D335" s="28" t="s">
        <v>777</v>
      </c>
      <c r="E335" s="28" t="s">
        <v>778</v>
      </c>
      <c r="F335" s="28">
        <v>0</v>
      </c>
      <c r="G335" s="85">
        <v>0</v>
      </c>
      <c r="H335" s="28">
        <v>0</v>
      </c>
    </row>
    <row r="336" spans="1:8" x14ac:dyDescent="0.25">
      <c r="A336" s="23" t="s">
        <v>1238</v>
      </c>
      <c r="B336" s="23" t="s">
        <v>418</v>
      </c>
      <c r="C336" s="23"/>
      <c r="D336" s="28" t="s">
        <v>779</v>
      </c>
      <c r="E336" s="28" t="s">
        <v>780</v>
      </c>
      <c r="F336" s="28">
        <v>0</v>
      </c>
      <c r="G336" s="85">
        <v>0</v>
      </c>
      <c r="H336" s="28">
        <v>0</v>
      </c>
    </row>
    <row r="337" spans="1:8" x14ac:dyDescent="0.25">
      <c r="A337" s="23" t="s">
        <v>1239</v>
      </c>
      <c r="B337" s="23" t="s">
        <v>419</v>
      </c>
      <c r="C337" s="23"/>
      <c r="D337" s="28" t="s">
        <v>775</v>
      </c>
      <c r="E337" s="28" t="s">
        <v>776</v>
      </c>
      <c r="F337" s="28">
        <v>0</v>
      </c>
      <c r="G337" s="85">
        <v>0</v>
      </c>
      <c r="H337" s="28">
        <v>0</v>
      </c>
    </row>
    <row r="338" spans="1:8" x14ac:dyDescent="0.25">
      <c r="A338" s="23" t="s">
        <v>1240</v>
      </c>
      <c r="B338" s="23" t="s">
        <v>420</v>
      </c>
      <c r="C338" s="23"/>
      <c r="D338" s="28" t="s">
        <v>695</v>
      </c>
      <c r="E338" s="28" t="s">
        <v>696</v>
      </c>
      <c r="F338" s="28">
        <v>0</v>
      </c>
      <c r="G338" s="85">
        <v>0</v>
      </c>
      <c r="H338" s="28">
        <v>0</v>
      </c>
    </row>
    <row r="339" spans="1:8" ht="30" x14ac:dyDescent="0.25">
      <c r="A339" s="23" t="s">
        <v>1241</v>
      </c>
      <c r="B339" s="38" t="s">
        <v>421</v>
      </c>
      <c r="C339" s="23"/>
      <c r="D339" s="28" t="s">
        <v>695</v>
      </c>
      <c r="E339" s="28" t="s">
        <v>696</v>
      </c>
      <c r="F339" s="28">
        <v>0</v>
      </c>
      <c r="G339" s="85">
        <v>0</v>
      </c>
      <c r="H339" s="28">
        <v>0</v>
      </c>
    </row>
    <row r="340" spans="1:8" x14ac:dyDescent="0.25">
      <c r="A340" s="23" t="s">
        <v>1242</v>
      </c>
      <c r="B340" s="23" t="s">
        <v>422</v>
      </c>
      <c r="C340" s="23"/>
      <c r="D340" s="28" t="s">
        <v>781</v>
      </c>
      <c r="E340" s="28" t="s">
        <v>782</v>
      </c>
      <c r="F340" s="28">
        <v>0</v>
      </c>
      <c r="G340" s="85">
        <v>0</v>
      </c>
      <c r="H340" s="28">
        <v>0</v>
      </c>
    </row>
    <row r="341" spans="1:8" x14ac:dyDescent="0.25">
      <c r="A341" s="23" t="s">
        <v>1243</v>
      </c>
      <c r="B341" s="23" t="s">
        <v>423</v>
      </c>
      <c r="C341" s="23"/>
      <c r="D341" s="28" t="s">
        <v>783</v>
      </c>
      <c r="E341" s="28" t="s">
        <v>784</v>
      </c>
      <c r="F341" s="28">
        <v>0</v>
      </c>
      <c r="G341" s="85">
        <v>0</v>
      </c>
      <c r="H341" s="28">
        <v>0</v>
      </c>
    </row>
    <row r="342" spans="1:8" x14ac:dyDescent="0.25">
      <c r="A342" s="23" t="s">
        <v>1244</v>
      </c>
      <c r="B342" s="23" t="s">
        <v>424</v>
      </c>
      <c r="C342" s="23"/>
      <c r="D342" s="28" t="s">
        <v>785</v>
      </c>
      <c r="E342" s="28" t="s">
        <v>786</v>
      </c>
      <c r="F342" s="28">
        <v>0</v>
      </c>
      <c r="G342" s="85">
        <v>0</v>
      </c>
      <c r="H342" s="28">
        <v>0</v>
      </c>
    </row>
    <row r="343" spans="1:8" x14ac:dyDescent="0.25">
      <c r="A343" s="23" t="s">
        <v>1245</v>
      </c>
      <c r="B343" s="23" t="s">
        <v>425</v>
      </c>
      <c r="C343" s="23"/>
      <c r="D343" s="28" t="s">
        <v>787</v>
      </c>
      <c r="E343" s="28" t="s">
        <v>788</v>
      </c>
      <c r="F343" s="28">
        <v>0</v>
      </c>
      <c r="G343" s="85">
        <v>0</v>
      </c>
      <c r="H343" s="28">
        <v>0</v>
      </c>
    </row>
    <row r="344" spans="1:8" x14ac:dyDescent="0.25">
      <c r="A344" s="23" t="s">
        <v>1246</v>
      </c>
      <c r="B344" s="23" t="s">
        <v>426</v>
      </c>
      <c r="C344" s="23"/>
      <c r="D344" s="28" t="s">
        <v>741</v>
      </c>
      <c r="E344" s="28" t="s">
        <v>742</v>
      </c>
      <c r="F344" s="28">
        <v>0</v>
      </c>
      <c r="G344" s="85">
        <v>0</v>
      </c>
      <c r="H344" s="28">
        <v>0</v>
      </c>
    </row>
    <row r="345" spans="1:8" x14ac:dyDescent="0.25">
      <c r="A345" s="23" t="s">
        <v>1247</v>
      </c>
      <c r="B345" s="23" t="s">
        <v>427</v>
      </c>
      <c r="C345" s="23"/>
      <c r="D345" s="28" t="s">
        <v>789</v>
      </c>
      <c r="E345" s="28" t="s">
        <v>790</v>
      </c>
      <c r="F345" s="28">
        <v>0</v>
      </c>
      <c r="G345" s="85">
        <v>0</v>
      </c>
      <c r="H345" s="28">
        <v>0</v>
      </c>
    </row>
    <row r="346" spans="1:8" x14ac:dyDescent="0.25">
      <c r="A346" s="23" t="s">
        <v>1248</v>
      </c>
      <c r="B346" s="23" t="s">
        <v>428</v>
      </c>
      <c r="C346" s="23"/>
      <c r="D346" s="28" t="s">
        <v>791</v>
      </c>
      <c r="E346" s="28" t="s">
        <v>792</v>
      </c>
      <c r="F346" s="28">
        <v>0</v>
      </c>
      <c r="G346" s="85">
        <v>0</v>
      </c>
      <c r="H346" s="28">
        <v>0</v>
      </c>
    </row>
    <row r="347" spans="1:8" x14ac:dyDescent="0.25">
      <c r="A347" s="23" t="s">
        <v>1249</v>
      </c>
      <c r="B347" s="23" t="s">
        <v>429</v>
      </c>
      <c r="C347" s="23"/>
      <c r="D347" s="28" t="s">
        <v>793</v>
      </c>
      <c r="E347" s="28" t="s">
        <v>794</v>
      </c>
      <c r="F347" s="28">
        <v>0</v>
      </c>
      <c r="G347" s="85">
        <v>0</v>
      </c>
      <c r="H347" s="28">
        <v>0</v>
      </c>
    </row>
    <row r="348" spans="1:8" x14ac:dyDescent="0.25">
      <c r="A348" s="23" t="s">
        <v>1250</v>
      </c>
      <c r="B348" s="23" t="s">
        <v>430</v>
      </c>
      <c r="C348" s="23"/>
      <c r="D348" s="28" t="s">
        <v>795</v>
      </c>
      <c r="E348" s="28" t="s">
        <v>796</v>
      </c>
      <c r="F348" s="28">
        <v>0</v>
      </c>
      <c r="G348" s="85">
        <v>0</v>
      </c>
      <c r="H348" s="28">
        <v>0</v>
      </c>
    </row>
    <row r="349" spans="1:8" x14ac:dyDescent="0.25">
      <c r="A349" s="23" t="s">
        <v>1251</v>
      </c>
      <c r="B349" s="23" t="s">
        <v>431</v>
      </c>
      <c r="C349" s="23"/>
      <c r="D349" s="28" t="s">
        <v>797</v>
      </c>
      <c r="E349" s="28" t="s">
        <v>798</v>
      </c>
      <c r="F349" s="28">
        <v>0</v>
      </c>
      <c r="G349" s="85">
        <v>0</v>
      </c>
      <c r="H349" s="28">
        <v>0</v>
      </c>
    </row>
    <row r="350" spans="1:8" x14ac:dyDescent="0.25">
      <c r="A350" s="23" t="s">
        <v>1252</v>
      </c>
      <c r="B350" s="23" t="s">
        <v>432</v>
      </c>
      <c r="C350" s="23"/>
      <c r="D350" s="28" t="s">
        <v>705</v>
      </c>
      <c r="E350" s="28" t="s">
        <v>706</v>
      </c>
      <c r="F350" s="28">
        <v>0</v>
      </c>
      <c r="G350" s="85">
        <v>0</v>
      </c>
      <c r="H350" s="28">
        <v>0</v>
      </c>
    </row>
    <row r="351" spans="1:8" x14ac:dyDescent="0.25">
      <c r="A351" s="23" t="s">
        <v>1253</v>
      </c>
      <c r="B351" s="23" t="s">
        <v>433</v>
      </c>
      <c r="C351" s="23"/>
      <c r="D351" s="28" t="s">
        <v>799</v>
      </c>
      <c r="E351" s="28" t="s">
        <v>800</v>
      </c>
      <c r="F351" s="28">
        <v>0</v>
      </c>
      <c r="G351" s="85">
        <v>0</v>
      </c>
      <c r="H351" s="28">
        <v>0</v>
      </c>
    </row>
    <row r="352" spans="1:8" x14ac:dyDescent="0.25">
      <c r="A352" s="23" t="s">
        <v>1254</v>
      </c>
      <c r="B352" s="23" t="s">
        <v>434</v>
      </c>
      <c r="C352" s="23"/>
      <c r="D352" s="28" t="s">
        <v>801</v>
      </c>
      <c r="E352" s="28" t="s">
        <v>802</v>
      </c>
      <c r="F352" s="28">
        <v>0</v>
      </c>
      <c r="G352" s="85">
        <v>0</v>
      </c>
      <c r="H352" s="28">
        <v>0</v>
      </c>
    </row>
    <row r="353" spans="1:8" x14ac:dyDescent="0.25">
      <c r="A353" s="23" t="s">
        <v>1255</v>
      </c>
      <c r="B353" s="23" t="s">
        <v>435</v>
      </c>
      <c r="C353" s="23"/>
      <c r="D353" s="28" t="s">
        <v>803</v>
      </c>
      <c r="E353" s="28" t="s">
        <v>804</v>
      </c>
      <c r="F353" s="28">
        <v>0</v>
      </c>
      <c r="G353" s="85">
        <v>0</v>
      </c>
      <c r="H353" s="28">
        <v>0</v>
      </c>
    </row>
    <row r="354" spans="1:8" x14ac:dyDescent="0.25">
      <c r="A354" s="23" t="s">
        <v>1256</v>
      </c>
      <c r="B354" s="23" t="s">
        <v>436</v>
      </c>
      <c r="C354" s="23"/>
      <c r="D354" s="28" t="s">
        <v>805</v>
      </c>
      <c r="E354" s="28" t="s">
        <v>806</v>
      </c>
      <c r="F354" s="28">
        <v>0</v>
      </c>
      <c r="G354" s="85">
        <v>0</v>
      </c>
      <c r="H354" s="28">
        <v>0</v>
      </c>
    </row>
    <row r="355" spans="1:8" x14ac:dyDescent="0.25">
      <c r="A355" s="23" t="s">
        <v>1257</v>
      </c>
      <c r="B355" s="23" t="s">
        <v>437</v>
      </c>
      <c r="C355" s="23"/>
      <c r="D355" s="28" t="s">
        <v>807</v>
      </c>
      <c r="E355" s="28" t="s">
        <v>808</v>
      </c>
      <c r="F355" s="28">
        <v>0</v>
      </c>
      <c r="G355" s="85">
        <v>0</v>
      </c>
      <c r="H355" s="28">
        <v>0</v>
      </c>
    </row>
    <row r="356" spans="1:8" x14ac:dyDescent="0.25">
      <c r="A356" s="23" t="s">
        <v>1258</v>
      </c>
      <c r="B356" s="23" t="s">
        <v>438</v>
      </c>
      <c r="C356" s="23"/>
      <c r="D356" s="28" t="s">
        <v>809</v>
      </c>
      <c r="E356" s="28" t="s">
        <v>810</v>
      </c>
      <c r="F356" s="28">
        <v>0</v>
      </c>
      <c r="G356" s="85">
        <v>0</v>
      </c>
      <c r="H356" s="28">
        <v>0</v>
      </c>
    </row>
    <row r="357" spans="1:8" x14ac:dyDescent="0.25">
      <c r="A357" s="23" t="s">
        <v>1259</v>
      </c>
      <c r="B357" s="23" t="s">
        <v>439</v>
      </c>
      <c r="C357" s="23"/>
      <c r="D357" s="28" t="s">
        <v>811</v>
      </c>
      <c r="E357" s="28" t="s">
        <v>812</v>
      </c>
      <c r="F357" s="28">
        <v>0</v>
      </c>
      <c r="G357" s="85">
        <v>0</v>
      </c>
      <c r="H357" s="28">
        <v>0</v>
      </c>
    </row>
    <row r="358" spans="1:8" x14ac:dyDescent="0.25">
      <c r="A358" s="23" t="s">
        <v>1260</v>
      </c>
      <c r="B358" s="23" t="s">
        <v>440</v>
      </c>
      <c r="C358" s="23"/>
      <c r="D358" s="28" t="s">
        <v>811</v>
      </c>
      <c r="E358" s="28" t="s">
        <v>812</v>
      </c>
      <c r="F358" s="28">
        <v>0</v>
      </c>
      <c r="G358" s="85">
        <v>0</v>
      </c>
      <c r="H358" s="28">
        <v>0</v>
      </c>
    </row>
    <row r="359" spans="1:8" x14ac:dyDescent="0.25">
      <c r="A359" s="23" t="s">
        <v>1261</v>
      </c>
      <c r="B359" s="23" t="s">
        <v>441</v>
      </c>
      <c r="C359" s="23"/>
      <c r="D359" s="28" t="s">
        <v>813</v>
      </c>
      <c r="E359" s="28" t="s">
        <v>814</v>
      </c>
      <c r="F359" s="28">
        <v>0</v>
      </c>
      <c r="G359" s="85">
        <v>0</v>
      </c>
      <c r="H359" s="28">
        <v>0</v>
      </c>
    </row>
    <row r="360" spans="1:8" x14ac:dyDescent="0.25">
      <c r="A360" s="23" t="s">
        <v>1262</v>
      </c>
      <c r="B360" s="23" t="s">
        <v>442</v>
      </c>
      <c r="C360" s="23"/>
      <c r="D360" s="28" t="s">
        <v>815</v>
      </c>
      <c r="E360" s="28" t="s">
        <v>816</v>
      </c>
      <c r="F360" s="28">
        <v>0</v>
      </c>
      <c r="G360" s="85">
        <v>0</v>
      </c>
      <c r="H360" s="28">
        <v>0</v>
      </c>
    </row>
    <row r="361" spans="1:8" x14ac:dyDescent="0.25">
      <c r="A361" s="23" t="s">
        <v>1263</v>
      </c>
      <c r="B361" s="23" t="s">
        <v>443</v>
      </c>
      <c r="C361" s="23"/>
      <c r="D361" s="28" t="s">
        <v>741</v>
      </c>
      <c r="E361" s="28" t="s">
        <v>742</v>
      </c>
      <c r="F361" s="28">
        <v>0</v>
      </c>
      <c r="G361" s="85">
        <v>0</v>
      </c>
      <c r="H361" s="28">
        <v>0</v>
      </c>
    </row>
    <row r="362" spans="1:8" x14ac:dyDescent="0.25">
      <c r="A362" s="23" t="s">
        <v>1264</v>
      </c>
      <c r="B362" s="23" t="s">
        <v>444</v>
      </c>
      <c r="C362" s="23"/>
      <c r="D362" s="28" t="s">
        <v>721</v>
      </c>
      <c r="E362" s="28" t="s">
        <v>722</v>
      </c>
      <c r="F362" s="28">
        <v>0</v>
      </c>
      <c r="G362" s="85">
        <v>0</v>
      </c>
      <c r="H362" s="28">
        <v>0</v>
      </c>
    </row>
    <row r="363" spans="1:8" x14ac:dyDescent="0.25">
      <c r="A363" s="23" t="s">
        <v>1265</v>
      </c>
      <c r="B363" s="23" t="s">
        <v>445</v>
      </c>
      <c r="C363" s="23"/>
      <c r="D363" s="28" t="s">
        <v>687</v>
      </c>
      <c r="E363" s="28" t="s">
        <v>688</v>
      </c>
      <c r="F363" s="28">
        <v>0</v>
      </c>
      <c r="G363" s="85">
        <v>0</v>
      </c>
      <c r="H363" s="28">
        <v>0</v>
      </c>
    </row>
    <row r="364" spans="1:8" x14ac:dyDescent="0.25">
      <c r="A364" s="23" t="s">
        <v>1266</v>
      </c>
      <c r="B364" s="23" t="s">
        <v>446</v>
      </c>
      <c r="C364" s="23"/>
      <c r="D364" s="28" t="s">
        <v>691</v>
      </c>
      <c r="E364" s="28" t="s">
        <v>692</v>
      </c>
      <c r="F364" s="28">
        <v>0</v>
      </c>
      <c r="G364" s="85">
        <v>0</v>
      </c>
      <c r="H364" s="28">
        <v>0</v>
      </c>
    </row>
    <row r="365" spans="1:8" x14ac:dyDescent="0.25">
      <c r="A365" s="23" t="s">
        <v>1267</v>
      </c>
      <c r="B365" s="23" t="s">
        <v>196</v>
      </c>
      <c r="C365" s="23"/>
      <c r="D365" s="28" t="s">
        <v>817</v>
      </c>
      <c r="E365" s="28" t="s">
        <v>818</v>
      </c>
      <c r="F365" s="28">
        <v>0</v>
      </c>
      <c r="G365" s="85">
        <v>0</v>
      </c>
      <c r="H365" s="28">
        <v>0</v>
      </c>
    </row>
    <row r="366" spans="1:8" x14ac:dyDescent="0.25">
      <c r="A366" s="23" t="s">
        <v>1268</v>
      </c>
      <c r="B366" s="23" t="s">
        <v>447</v>
      </c>
      <c r="C366" s="23"/>
      <c r="D366" s="28" t="s">
        <v>819</v>
      </c>
      <c r="E366" s="28" t="s">
        <v>820</v>
      </c>
      <c r="F366" s="28">
        <v>0</v>
      </c>
      <c r="G366" s="85">
        <v>0</v>
      </c>
      <c r="H366" s="28">
        <v>0</v>
      </c>
    </row>
    <row r="367" spans="1:8" x14ac:dyDescent="0.25">
      <c r="A367" s="23" t="s">
        <v>1269</v>
      </c>
      <c r="B367" s="23" t="s">
        <v>448</v>
      </c>
      <c r="C367" s="23"/>
      <c r="D367" s="28" t="s">
        <v>821</v>
      </c>
      <c r="E367" s="28" t="s">
        <v>822</v>
      </c>
      <c r="F367" s="28">
        <v>0</v>
      </c>
      <c r="G367" s="85">
        <v>0</v>
      </c>
      <c r="H367" s="28">
        <v>0</v>
      </c>
    </row>
    <row r="368" spans="1:8" x14ac:dyDescent="0.25">
      <c r="A368" s="23" t="s">
        <v>1270</v>
      </c>
      <c r="B368" s="23" t="s">
        <v>449</v>
      </c>
      <c r="C368" s="23"/>
      <c r="D368" s="28" t="s">
        <v>811</v>
      </c>
      <c r="E368" s="28" t="s">
        <v>812</v>
      </c>
      <c r="F368" s="28">
        <v>0</v>
      </c>
      <c r="G368" s="85">
        <v>0</v>
      </c>
      <c r="H368" s="28">
        <v>0</v>
      </c>
    </row>
    <row r="369" spans="1:8" x14ac:dyDescent="0.25">
      <c r="A369" s="23" t="s">
        <v>1271</v>
      </c>
      <c r="B369" s="23" t="s">
        <v>450</v>
      </c>
      <c r="C369" s="23"/>
      <c r="D369" s="28" t="s">
        <v>823</v>
      </c>
      <c r="E369" s="28" t="s">
        <v>824</v>
      </c>
      <c r="F369" s="28">
        <v>0</v>
      </c>
      <c r="G369" s="85">
        <v>0</v>
      </c>
      <c r="H369" s="28">
        <v>0</v>
      </c>
    </row>
    <row r="370" spans="1:8" x14ac:dyDescent="0.25">
      <c r="A370" s="23" t="s">
        <v>1272</v>
      </c>
      <c r="B370" s="23" t="s">
        <v>451</v>
      </c>
      <c r="C370" s="23"/>
      <c r="D370" s="28" t="s">
        <v>825</v>
      </c>
      <c r="E370" s="28" t="s">
        <v>826</v>
      </c>
      <c r="F370" s="28">
        <v>0</v>
      </c>
      <c r="G370" s="85">
        <v>0</v>
      </c>
      <c r="H370" s="28">
        <v>0</v>
      </c>
    </row>
    <row r="371" spans="1:8" x14ac:dyDescent="0.25">
      <c r="A371" s="23" t="s">
        <v>1273</v>
      </c>
      <c r="B371" s="38" t="s">
        <v>452</v>
      </c>
      <c r="C371" s="23"/>
      <c r="D371" s="28" t="s">
        <v>827</v>
      </c>
      <c r="E371" s="28" t="s">
        <v>828</v>
      </c>
      <c r="F371" s="28">
        <v>0</v>
      </c>
      <c r="G371" s="85">
        <v>0</v>
      </c>
      <c r="H371" s="28">
        <v>0</v>
      </c>
    </row>
    <row r="372" spans="1:8" x14ac:dyDescent="0.25">
      <c r="A372" s="23" t="s">
        <v>1274</v>
      </c>
      <c r="B372" s="23" t="s">
        <v>453</v>
      </c>
      <c r="C372" s="23"/>
      <c r="D372" s="28" t="s">
        <v>687</v>
      </c>
      <c r="E372" s="28" t="s">
        <v>688</v>
      </c>
      <c r="F372" s="28">
        <v>0</v>
      </c>
      <c r="G372" s="85">
        <v>0</v>
      </c>
      <c r="H372" s="28">
        <v>0</v>
      </c>
    </row>
    <row r="373" spans="1:8" x14ac:dyDescent="0.25">
      <c r="A373" s="23" t="s">
        <v>1275</v>
      </c>
      <c r="B373" s="29" t="s">
        <v>454</v>
      </c>
      <c r="C373" s="23"/>
      <c r="D373" s="30" t="s">
        <v>725</v>
      </c>
      <c r="E373" s="30" t="s">
        <v>726</v>
      </c>
      <c r="F373" s="28">
        <v>0</v>
      </c>
      <c r="G373" s="85">
        <v>0</v>
      </c>
      <c r="H373" s="28">
        <v>0</v>
      </c>
    </row>
    <row r="374" spans="1:8" x14ac:dyDescent="0.25">
      <c r="A374" s="23" t="s">
        <v>1276</v>
      </c>
      <c r="B374" s="39" t="s">
        <v>455</v>
      </c>
      <c r="C374" s="23"/>
      <c r="D374" s="40" t="s">
        <v>687</v>
      </c>
      <c r="E374" s="40" t="s">
        <v>688</v>
      </c>
      <c r="F374" s="28">
        <v>0</v>
      </c>
      <c r="G374" s="85">
        <v>0</v>
      </c>
      <c r="H374" s="28">
        <v>0</v>
      </c>
    </row>
    <row r="375" spans="1:8" x14ac:dyDescent="0.25">
      <c r="A375" s="23" t="s">
        <v>1277</v>
      </c>
      <c r="B375" s="39" t="s">
        <v>456</v>
      </c>
      <c r="C375" s="23"/>
      <c r="D375" s="40" t="s">
        <v>715</v>
      </c>
      <c r="E375" s="40" t="s">
        <v>716</v>
      </c>
      <c r="F375" s="28">
        <v>0</v>
      </c>
      <c r="G375" s="85">
        <v>0</v>
      </c>
      <c r="H375" s="28">
        <v>0</v>
      </c>
    </row>
    <row r="376" spans="1:8" x14ac:dyDescent="0.25">
      <c r="A376" s="23" t="s">
        <v>1278</v>
      </c>
      <c r="B376" s="39" t="s">
        <v>457</v>
      </c>
      <c r="C376" s="23"/>
      <c r="D376" s="40" t="s">
        <v>829</v>
      </c>
      <c r="E376" s="40" t="s">
        <v>830</v>
      </c>
      <c r="F376" s="28">
        <v>0</v>
      </c>
      <c r="G376" s="85">
        <v>0</v>
      </c>
      <c r="H376" s="28">
        <v>0</v>
      </c>
    </row>
    <row r="377" spans="1:8" x14ac:dyDescent="0.25">
      <c r="A377" s="23" t="s">
        <v>1279</v>
      </c>
      <c r="B377" s="39" t="s">
        <v>458</v>
      </c>
      <c r="C377" s="23"/>
      <c r="D377" s="40" t="s">
        <v>831</v>
      </c>
      <c r="E377" s="40" t="s">
        <v>832</v>
      </c>
      <c r="F377" s="28">
        <v>0</v>
      </c>
      <c r="G377" s="85">
        <v>0</v>
      </c>
      <c r="H377" s="28">
        <v>0</v>
      </c>
    </row>
    <row r="378" spans="1:8" x14ac:dyDescent="0.25">
      <c r="A378" s="23" t="s">
        <v>1280</v>
      </c>
      <c r="B378" s="39" t="s">
        <v>459</v>
      </c>
      <c r="C378" s="23"/>
      <c r="D378" s="40" t="s">
        <v>741</v>
      </c>
      <c r="E378" s="40" t="s">
        <v>742</v>
      </c>
      <c r="F378" s="28">
        <v>0</v>
      </c>
      <c r="G378" s="85">
        <v>0</v>
      </c>
      <c r="H378" s="28">
        <v>0</v>
      </c>
    </row>
    <row r="379" spans="1:8" x14ac:dyDescent="0.25">
      <c r="A379" s="23" t="s">
        <v>1281</v>
      </c>
      <c r="B379" s="39" t="s">
        <v>460</v>
      </c>
      <c r="C379" s="23"/>
      <c r="D379" s="40" t="s">
        <v>609</v>
      </c>
      <c r="E379" s="40" t="s">
        <v>610</v>
      </c>
      <c r="F379" s="28">
        <v>0</v>
      </c>
      <c r="G379" s="85">
        <v>0</v>
      </c>
      <c r="H379" s="28">
        <v>0</v>
      </c>
    </row>
    <row r="380" spans="1:8" x14ac:dyDescent="0.25">
      <c r="A380" s="23" t="s">
        <v>1282</v>
      </c>
      <c r="B380" s="39" t="s">
        <v>461</v>
      </c>
      <c r="C380" s="23"/>
      <c r="D380" s="40" t="s">
        <v>833</v>
      </c>
      <c r="E380" s="40" t="s">
        <v>834</v>
      </c>
      <c r="F380" s="28">
        <v>0</v>
      </c>
      <c r="G380" s="85">
        <v>0</v>
      </c>
      <c r="H380" s="28">
        <v>0</v>
      </c>
    </row>
    <row r="381" spans="1:8" x14ac:dyDescent="0.25">
      <c r="A381" s="23" t="s">
        <v>1283</v>
      </c>
      <c r="B381" s="39" t="s">
        <v>462</v>
      </c>
      <c r="C381" s="23"/>
      <c r="D381" s="40" t="s">
        <v>743</v>
      </c>
      <c r="E381" s="40" t="s">
        <v>744</v>
      </c>
      <c r="F381" s="28">
        <v>0</v>
      </c>
      <c r="G381" s="85">
        <v>0</v>
      </c>
      <c r="H381" s="28">
        <v>0</v>
      </c>
    </row>
    <row r="382" spans="1:8" x14ac:dyDescent="0.25">
      <c r="A382" s="23" t="s">
        <v>1284</v>
      </c>
      <c r="B382" s="39" t="s">
        <v>463</v>
      </c>
      <c r="C382" s="23"/>
      <c r="D382" s="40" t="s">
        <v>835</v>
      </c>
      <c r="E382" s="40" t="s">
        <v>836</v>
      </c>
      <c r="F382" s="28">
        <v>0</v>
      </c>
      <c r="G382" s="85">
        <v>0</v>
      </c>
      <c r="H382" s="28">
        <v>0</v>
      </c>
    </row>
    <row r="383" spans="1:8" x14ac:dyDescent="0.25">
      <c r="A383" s="23" t="s">
        <v>1285</v>
      </c>
      <c r="B383" s="39" t="s">
        <v>464</v>
      </c>
      <c r="C383" s="23"/>
      <c r="D383" s="40" t="s">
        <v>837</v>
      </c>
      <c r="E383" s="40" t="s">
        <v>838</v>
      </c>
      <c r="F383" s="28">
        <v>0</v>
      </c>
      <c r="G383" s="85">
        <v>0</v>
      </c>
      <c r="H383" s="28">
        <v>0</v>
      </c>
    </row>
    <row r="384" spans="1:8" x14ac:dyDescent="0.25">
      <c r="A384" s="23" t="s">
        <v>1286</v>
      </c>
      <c r="B384" s="39" t="s">
        <v>465</v>
      </c>
      <c r="C384" s="23"/>
      <c r="D384" s="40" t="s">
        <v>839</v>
      </c>
      <c r="E384" s="40" t="s">
        <v>840</v>
      </c>
      <c r="F384" s="28">
        <v>0</v>
      </c>
      <c r="G384" s="85">
        <v>0</v>
      </c>
      <c r="H384" s="28">
        <v>0</v>
      </c>
    </row>
    <row r="385" spans="1:8" x14ac:dyDescent="0.25">
      <c r="A385" s="23" t="s">
        <v>1287</v>
      </c>
      <c r="B385" s="42" t="s">
        <v>466</v>
      </c>
      <c r="C385" s="23"/>
      <c r="D385" s="44" t="s">
        <v>841</v>
      </c>
      <c r="E385" s="44" t="s">
        <v>842</v>
      </c>
      <c r="F385" s="28">
        <v>0</v>
      </c>
      <c r="G385" s="85">
        <v>0</v>
      </c>
      <c r="H385" s="28">
        <v>0</v>
      </c>
    </row>
    <row r="386" spans="1:8" x14ac:dyDescent="0.25">
      <c r="A386" s="23" t="s">
        <v>1288</v>
      </c>
      <c r="B386" s="42" t="s">
        <v>467</v>
      </c>
      <c r="C386" s="23"/>
      <c r="D386" s="44" t="s">
        <v>843</v>
      </c>
      <c r="E386" s="44" t="s">
        <v>844</v>
      </c>
      <c r="F386" s="28">
        <v>0</v>
      </c>
      <c r="G386" s="85">
        <v>0</v>
      </c>
      <c r="H386" s="28">
        <v>0</v>
      </c>
    </row>
    <row r="387" spans="1:8" x14ac:dyDescent="0.25">
      <c r="A387" s="23" t="s">
        <v>1289</v>
      </c>
      <c r="B387" s="42" t="s">
        <v>468</v>
      </c>
      <c r="C387" s="23"/>
      <c r="D387" s="44" t="s">
        <v>845</v>
      </c>
      <c r="E387" s="44" t="s">
        <v>846</v>
      </c>
      <c r="F387" s="28">
        <v>0</v>
      </c>
      <c r="G387" s="85">
        <v>0</v>
      </c>
      <c r="H387" s="28">
        <v>0</v>
      </c>
    </row>
    <row r="388" spans="1:8" x14ac:dyDescent="0.25">
      <c r="A388" s="23" t="s">
        <v>1290</v>
      </c>
      <c r="B388" s="42" t="s">
        <v>469</v>
      </c>
      <c r="C388" s="23"/>
      <c r="D388" s="44" t="s">
        <v>847</v>
      </c>
      <c r="E388" s="44" t="s">
        <v>848</v>
      </c>
      <c r="F388" s="28">
        <v>0</v>
      </c>
      <c r="G388" s="85">
        <v>0</v>
      </c>
      <c r="H388" s="28">
        <v>0</v>
      </c>
    </row>
    <row r="389" spans="1:8" x14ac:dyDescent="0.25">
      <c r="A389" s="23" t="s">
        <v>1291</v>
      </c>
      <c r="B389" s="42" t="s">
        <v>470</v>
      </c>
      <c r="C389" s="23"/>
      <c r="D389" s="44" t="s">
        <v>849</v>
      </c>
      <c r="E389" s="44" t="s">
        <v>850</v>
      </c>
      <c r="F389" s="28">
        <v>0</v>
      </c>
      <c r="G389" s="85">
        <v>0</v>
      </c>
      <c r="H389" s="28">
        <v>0</v>
      </c>
    </row>
    <row r="390" spans="1:8" x14ac:dyDescent="0.25">
      <c r="A390" s="23" t="s">
        <v>1292</v>
      </c>
      <c r="B390" s="42" t="s">
        <v>406</v>
      </c>
      <c r="C390" s="23"/>
      <c r="D390" s="44" t="s">
        <v>851</v>
      </c>
      <c r="E390" s="44" t="s">
        <v>852</v>
      </c>
      <c r="F390" s="28">
        <v>0</v>
      </c>
      <c r="G390" s="85">
        <v>0</v>
      </c>
      <c r="H390" s="28">
        <v>0</v>
      </c>
    </row>
    <row r="391" spans="1:8" x14ac:dyDescent="0.25">
      <c r="A391" s="23" t="s">
        <v>1293</v>
      </c>
      <c r="B391" s="42" t="s">
        <v>31</v>
      </c>
      <c r="C391" s="23"/>
      <c r="D391" s="44" t="s">
        <v>853</v>
      </c>
      <c r="E391" s="44" t="s">
        <v>854</v>
      </c>
      <c r="F391" s="28">
        <v>0</v>
      </c>
      <c r="G391" s="85">
        <v>0</v>
      </c>
      <c r="H391" s="28">
        <v>0</v>
      </c>
    </row>
    <row r="392" spans="1:8" x14ac:dyDescent="0.25">
      <c r="A392" s="23" t="s">
        <v>1294</v>
      </c>
      <c r="B392" s="42" t="s">
        <v>32</v>
      </c>
      <c r="C392" s="23"/>
      <c r="D392" s="44" t="s">
        <v>855</v>
      </c>
      <c r="E392" s="44" t="s">
        <v>856</v>
      </c>
      <c r="F392" s="28">
        <v>0</v>
      </c>
      <c r="G392" s="85">
        <v>0</v>
      </c>
      <c r="H392" s="28">
        <v>0</v>
      </c>
    </row>
    <row r="393" spans="1:8" x14ac:dyDescent="0.25">
      <c r="A393" s="23" t="s">
        <v>1295</v>
      </c>
      <c r="B393" s="42" t="s">
        <v>405</v>
      </c>
      <c r="C393" s="23"/>
      <c r="D393" s="44" t="s">
        <v>857</v>
      </c>
      <c r="E393" s="44" t="s">
        <v>858</v>
      </c>
      <c r="F393" s="28">
        <v>0</v>
      </c>
      <c r="G393" s="85">
        <v>0</v>
      </c>
      <c r="H393" s="28">
        <v>0</v>
      </c>
    </row>
    <row r="394" spans="1:8" x14ac:dyDescent="0.25">
      <c r="A394" s="23" t="s">
        <v>1296</v>
      </c>
      <c r="B394" s="42" t="s">
        <v>471</v>
      </c>
      <c r="C394" s="23"/>
      <c r="D394" s="44" t="s">
        <v>859</v>
      </c>
      <c r="E394" s="44" t="s">
        <v>860</v>
      </c>
      <c r="F394" s="28">
        <v>0</v>
      </c>
      <c r="G394" s="85">
        <v>0</v>
      </c>
      <c r="H394" s="28">
        <v>0</v>
      </c>
    </row>
    <row r="395" spans="1:8" x14ac:dyDescent="0.25">
      <c r="A395" s="23" t="s">
        <v>1297</v>
      </c>
      <c r="B395" s="42" t="s">
        <v>472</v>
      </c>
      <c r="C395" s="23"/>
      <c r="D395" s="44" t="s">
        <v>861</v>
      </c>
      <c r="E395" s="44" t="s">
        <v>862</v>
      </c>
      <c r="F395" s="28">
        <v>0</v>
      </c>
      <c r="G395" s="85">
        <v>0</v>
      </c>
      <c r="H395" s="28">
        <v>0</v>
      </c>
    </row>
    <row r="396" spans="1:8" x14ac:dyDescent="0.25">
      <c r="A396" s="23" t="s">
        <v>1298</v>
      </c>
      <c r="B396" s="42" t="s">
        <v>473</v>
      </c>
      <c r="C396" s="23"/>
      <c r="D396" s="44" t="s">
        <v>863</v>
      </c>
      <c r="E396" s="44" t="s">
        <v>864</v>
      </c>
      <c r="F396" s="28">
        <v>0</v>
      </c>
      <c r="G396" s="85">
        <v>0</v>
      </c>
      <c r="H396" s="28">
        <v>0</v>
      </c>
    </row>
    <row r="397" spans="1:8" x14ac:dyDescent="0.25">
      <c r="A397" s="23" t="s">
        <v>1299</v>
      </c>
      <c r="B397" s="42" t="s">
        <v>37</v>
      </c>
      <c r="C397" s="23"/>
      <c r="D397" s="44" t="s">
        <v>865</v>
      </c>
      <c r="E397" s="44" t="s">
        <v>866</v>
      </c>
      <c r="F397" s="28">
        <v>0</v>
      </c>
      <c r="G397" s="85">
        <v>0</v>
      </c>
      <c r="H397" s="28">
        <v>0</v>
      </c>
    </row>
    <row r="398" spans="1:8" x14ac:dyDescent="0.25">
      <c r="A398" s="23" t="s">
        <v>1300</v>
      </c>
      <c r="B398" s="42" t="s">
        <v>38</v>
      </c>
      <c r="C398" s="23"/>
      <c r="D398" s="44" t="s">
        <v>867</v>
      </c>
      <c r="E398" s="44" t="s">
        <v>868</v>
      </c>
      <c r="F398" s="28">
        <v>0</v>
      </c>
      <c r="G398" s="85">
        <v>0</v>
      </c>
      <c r="H398" s="28">
        <v>0</v>
      </c>
    </row>
    <row r="399" spans="1:8" x14ac:dyDescent="0.25">
      <c r="A399" s="23" t="s">
        <v>1301</v>
      </c>
      <c r="B399" s="42" t="s">
        <v>474</v>
      </c>
      <c r="C399" s="23"/>
      <c r="D399" s="44" t="s">
        <v>869</v>
      </c>
      <c r="E399" s="44" t="s">
        <v>870</v>
      </c>
      <c r="F399" s="28">
        <v>0</v>
      </c>
      <c r="G399" s="85">
        <v>0</v>
      </c>
      <c r="H399" s="28">
        <v>0</v>
      </c>
    </row>
    <row r="400" spans="1:8" x14ac:dyDescent="0.25">
      <c r="A400" s="23" t="s">
        <v>1302</v>
      </c>
      <c r="B400" s="42" t="s">
        <v>475</v>
      </c>
      <c r="C400" s="23"/>
      <c r="D400" s="44" t="s">
        <v>871</v>
      </c>
      <c r="E400" s="44" t="s">
        <v>872</v>
      </c>
      <c r="F400" s="28">
        <v>0</v>
      </c>
      <c r="G400" s="85">
        <v>0</v>
      </c>
      <c r="H400" s="28">
        <v>0</v>
      </c>
    </row>
    <row r="401" spans="1:8" x14ac:dyDescent="0.25">
      <c r="A401" s="23" t="s">
        <v>1303</v>
      </c>
      <c r="B401" s="42" t="s">
        <v>476</v>
      </c>
      <c r="C401" s="23"/>
      <c r="D401" s="44" t="s">
        <v>873</v>
      </c>
      <c r="E401" s="44" t="s">
        <v>874</v>
      </c>
      <c r="F401" s="28">
        <v>0</v>
      </c>
      <c r="G401" s="85">
        <v>0</v>
      </c>
      <c r="H401" s="28">
        <v>0</v>
      </c>
    </row>
    <row r="402" spans="1:8" x14ac:dyDescent="0.25">
      <c r="A402" s="23" t="s">
        <v>1304</v>
      </c>
      <c r="B402" s="42" t="s">
        <v>413</v>
      </c>
      <c r="C402" s="23"/>
      <c r="D402" s="44" t="s">
        <v>875</v>
      </c>
      <c r="E402" s="44" t="s">
        <v>876</v>
      </c>
      <c r="F402" s="28">
        <v>0</v>
      </c>
      <c r="G402" s="85">
        <v>0</v>
      </c>
      <c r="H402" s="28">
        <v>0</v>
      </c>
    </row>
    <row r="403" spans="1:8" x14ac:dyDescent="0.25">
      <c r="A403" s="23" t="s">
        <v>1305</v>
      </c>
      <c r="B403" s="42" t="s">
        <v>414</v>
      </c>
      <c r="C403" s="23"/>
      <c r="D403" s="44" t="s">
        <v>649</v>
      </c>
      <c r="E403" s="44" t="s">
        <v>650</v>
      </c>
      <c r="F403" s="28">
        <v>0</v>
      </c>
      <c r="G403" s="85">
        <v>0</v>
      </c>
      <c r="H403" s="28">
        <v>0</v>
      </c>
    </row>
    <row r="404" spans="1:8" x14ac:dyDescent="0.25">
      <c r="A404" s="23" t="s">
        <v>1306</v>
      </c>
      <c r="B404" s="42" t="s">
        <v>477</v>
      </c>
      <c r="C404" s="23"/>
      <c r="D404" s="44" t="s">
        <v>318</v>
      </c>
      <c r="E404" s="44" t="s">
        <v>319</v>
      </c>
      <c r="F404" s="28">
        <v>0</v>
      </c>
      <c r="G404" s="85">
        <v>0</v>
      </c>
      <c r="H404" s="28">
        <v>0</v>
      </c>
    </row>
    <row r="405" spans="1:8" x14ac:dyDescent="0.25">
      <c r="A405" s="23" t="s">
        <v>1307</v>
      </c>
      <c r="B405" s="42" t="s">
        <v>478</v>
      </c>
      <c r="C405" s="23"/>
      <c r="D405" s="44" t="s">
        <v>877</v>
      </c>
      <c r="E405" s="44" t="s">
        <v>878</v>
      </c>
      <c r="F405" s="28">
        <v>0</v>
      </c>
      <c r="G405" s="85">
        <v>0</v>
      </c>
      <c r="H405" s="28">
        <v>0</v>
      </c>
    </row>
    <row r="406" spans="1:8" x14ac:dyDescent="0.25">
      <c r="A406" s="23" t="s">
        <v>1308</v>
      </c>
      <c r="B406" s="42" t="s">
        <v>419</v>
      </c>
      <c r="C406" s="23"/>
      <c r="D406" s="44" t="s">
        <v>879</v>
      </c>
      <c r="E406" s="44" t="s">
        <v>880</v>
      </c>
      <c r="F406" s="28">
        <v>0</v>
      </c>
      <c r="G406" s="85">
        <v>0</v>
      </c>
      <c r="H406" s="28">
        <v>0</v>
      </c>
    </row>
    <row r="407" spans="1:8" x14ac:dyDescent="0.25">
      <c r="A407" s="23" t="s">
        <v>1309</v>
      </c>
      <c r="B407" s="42" t="s">
        <v>416</v>
      </c>
      <c r="C407" s="23"/>
      <c r="D407" s="44" t="s">
        <v>879</v>
      </c>
      <c r="E407" s="44" t="s">
        <v>880</v>
      </c>
      <c r="F407" s="28">
        <v>0</v>
      </c>
      <c r="G407" s="85">
        <v>0</v>
      </c>
      <c r="H407" s="28">
        <v>0</v>
      </c>
    </row>
    <row r="408" spans="1:8" x14ac:dyDescent="0.25">
      <c r="A408" s="23" t="s">
        <v>1310</v>
      </c>
      <c r="B408" s="42" t="s">
        <v>417</v>
      </c>
      <c r="C408" s="23"/>
      <c r="D408" s="44" t="s">
        <v>881</v>
      </c>
      <c r="E408" s="44" t="s">
        <v>882</v>
      </c>
      <c r="F408" s="28">
        <v>0</v>
      </c>
      <c r="G408" s="85">
        <v>0</v>
      </c>
      <c r="H408" s="28">
        <v>0</v>
      </c>
    </row>
    <row r="409" spans="1:8" x14ac:dyDescent="0.25">
      <c r="A409" s="23" t="s">
        <v>1311</v>
      </c>
      <c r="B409" s="42" t="s">
        <v>418</v>
      </c>
      <c r="C409" s="23"/>
      <c r="D409" s="44" t="s">
        <v>883</v>
      </c>
      <c r="E409" s="44" t="s">
        <v>884</v>
      </c>
      <c r="F409" s="28">
        <v>0</v>
      </c>
      <c r="G409" s="85">
        <v>0</v>
      </c>
      <c r="H409" s="28">
        <v>0</v>
      </c>
    </row>
    <row r="410" spans="1:8" x14ac:dyDescent="0.25">
      <c r="A410" s="23" t="s">
        <v>1312</v>
      </c>
      <c r="B410" s="42" t="s">
        <v>479</v>
      </c>
      <c r="C410" s="23"/>
      <c r="D410" s="44" t="s">
        <v>888</v>
      </c>
      <c r="E410" s="44" t="s">
        <v>889</v>
      </c>
      <c r="F410" s="28">
        <v>0</v>
      </c>
      <c r="G410" s="85">
        <v>0</v>
      </c>
      <c r="H410" s="28">
        <v>0</v>
      </c>
    </row>
    <row r="411" spans="1:8" x14ac:dyDescent="0.25">
      <c r="A411" s="23" t="s">
        <v>1313</v>
      </c>
      <c r="B411" s="42" t="s">
        <v>480</v>
      </c>
      <c r="C411" s="23"/>
      <c r="D411" s="44" t="s">
        <v>890</v>
      </c>
      <c r="E411" s="44" t="s">
        <v>891</v>
      </c>
      <c r="F411" s="28">
        <v>0</v>
      </c>
      <c r="G411" s="85">
        <v>0</v>
      </c>
      <c r="H411" s="28">
        <v>0</v>
      </c>
    </row>
    <row r="412" spans="1:8" x14ac:dyDescent="0.25">
      <c r="A412" s="23" t="s">
        <v>1314</v>
      </c>
      <c r="B412" s="42" t="s">
        <v>481</v>
      </c>
      <c r="C412" s="23"/>
      <c r="D412" s="44" t="s">
        <v>892</v>
      </c>
      <c r="E412" s="44" t="s">
        <v>893</v>
      </c>
      <c r="F412" s="28">
        <v>0</v>
      </c>
      <c r="G412" s="85">
        <v>0</v>
      </c>
      <c r="H412" s="28">
        <v>0</v>
      </c>
    </row>
    <row r="413" spans="1:8" x14ac:dyDescent="0.25">
      <c r="A413" s="23" t="s">
        <v>1315</v>
      </c>
      <c r="B413" s="42" t="s">
        <v>482</v>
      </c>
      <c r="C413" s="23"/>
      <c r="D413" s="44" t="s">
        <v>894</v>
      </c>
      <c r="E413" s="44" t="s">
        <v>895</v>
      </c>
      <c r="F413" s="28">
        <v>0</v>
      </c>
      <c r="G413" s="85">
        <v>0</v>
      </c>
      <c r="H413" s="28">
        <v>0</v>
      </c>
    </row>
    <row r="414" spans="1:8" x14ac:dyDescent="0.25">
      <c r="A414" s="23" t="s">
        <v>1316</v>
      </c>
      <c r="B414" s="42" t="s">
        <v>483</v>
      </c>
      <c r="C414" s="23"/>
      <c r="D414" s="44" t="s">
        <v>896</v>
      </c>
      <c r="E414" s="44" t="s">
        <v>897</v>
      </c>
      <c r="F414" s="28">
        <v>0</v>
      </c>
      <c r="G414" s="85">
        <v>0</v>
      </c>
      <c r="H414" s="28">
        <v>0</v>
      </c>
    </row>
    <row r="415" spans="1:8" x14ac:dyDescent="0.25">
      <c r="A415" s="23" t="s">
        <v>1317</v>
      </c>
      <c r="B415" s="42" t="s">
        <v>484</v>
      </c>
      <c r="C415" s="23"/>
      <c r="D415" s="44" t="s">
        <v>898</v>
      </c>
      <c r="E415" s="44" t="s">
        <v>899</v>
      </c>
      <c r="F415" s="28">
        <v>0</v>
      </c>
      <c r="G415" s="85">
        <v>0</v>
      </c>
      <c r="H415" s="28">
        <v>0</v>
      </c>
    </row>
    <row r="416" spans="1:8" x14ac:dyDescent="0.25">
      <c r="A416" s="23" t="s">
        <v>1318</v>
      </c>
      <c r="B416" s="42" t="s">
        <v>485</v>
      </c>
      <c r="C416" s="23"/>
      <c r="D416" s="44" t="s">
        <v>900</v>
      </c>
      <c r="E416" s="44" t="s">
        <v>901</v>
      </c>
      <c r="F416" s="28">
        <v>0</v>
      </c>
      <c r="G416" s="85">
        <v>0</v>
      </c>
      <c r="H416" s="28">
        <v>0</v>
      </c>
    </row>
    <row r="417" spans="1:8" x14ac:dyDescent="0.25">
      <c r="A417" s="23" t="s">
        <v>1319</v>
      </c>
      <c r="B417" s="42" t="s">
        <v>486</v>
      </c>
      <c r="C417" s="23"/>
      <c r="D417" s="44" t="s">
        <v>902</v>
      </c>
      <c r="E417" s="44" t="s">
        <v>903</v>
      </c>
      <c r="F417" s="28">
        <v>0</v>
      </c>
      <c r="G417" s="85">
        <v>0</v>
      </c>
      <c r="H417" s="28">
        <v>0</v>
      </c>
    </row>
    <row r="418" spans="1:8" x14ac:dyDescent="0.25">
      <c r="A418" s="23" t="s">
        <v>1320</v>
      </c>
      <c r="B418" s="42" t="s">
        <v>487</v>
      </c>
      <c r="C418" s="23"/>
      <c r="D418" s="44" t="s">
        <v>904</v>
      </c>
      <c r="E418" s="44" t="s">
        <v>905</v>
      </c>
      <c r="F418" s="28">
        <v>0</v>
      </c>
      <c r="G418" s="85">
        <v>0</v>
      </c>
      <c r="H418" s="28">
        <v>0</v>
      </c>
    </row>
    <row r="419" spans="1:8" x14ac:dyDescent="0.25">
      <c r="A419" s="23" t="s">
        <v>1321</v>
      </c>
      <c r="B419" s="42" t="s">
        <v>488</v>
      </c>
      <c r="C419" s="23"/>
      <c r="D419" s="44" t="s">
        <v>318</v>
      </c>
      <c r="E419" s="44" t="s">
        <v>319</v>
      </c>
      <c r="F419" s="28">
        <v>0</v>
      </c>
      <c r="G419" s="85">
        <v>0</v>
      </c>
      <c r="H419" s="28">
        <v>0</v>
      </c>
    </row>
    <row r="420" spans="1:8" x14ac:dyDescent="0.25">
      <c r="A420" s="23" t="s">
        <v>1322</v>
      </c>
      <c r="B420" s="42" t="s">
        <v>489</v>
      </c>
      <c r="C420" s="23"/>
      <c r="D420" s="44" t="s">
        <v>906</v>
      </c>
      <c r="E420" s="44" t="s">
        <v>907</v>
      </c>
      <c r="F420" s="28">
        <v>0</v>
      </c>
      <c r="G420" s="85">
        <v>0</v>
      </c>
      <c r="H420" s="28">
        <v>0</v>
      </c>
    </row>
    <row r="421" spans="1:8" x14ac:dyDescent="0.25">
      <c r="A421" s="23" t="s">
        <v>1323</v>
      </c>
      <c r="B421" s="42" t="s">
        <v>490</v>
      </c>
      <c r="C421" s="23"/>
      <c r="D421" s="44" t="s">
        <v>908</v>
      </c>
      <c r="E421" s="44" t="s">
        <v>909</v>
      </c>
      <c r="F421" s="28">
        <v>0</v>
      </c>
      <c r="G421" s="85">
        <v>0</v>
      </c>
      <c r="H421" s="28">
        <v>0</v>
      </c>
    </row>
    <row r="422" spans="1:8" x14ac:dyDescent="0.25">
      <c r="A422" s="23" t="s">
        <v>1324</v>
      </c>
      <c r="B422" s="42" t="s">
        <v>60</v>
      </c>
      <c r="C422" s="23"/>
      <c r="D422" s="44" t="s">
        <v>599</v>
      </c>
      <c r="E422" s="44" t="s">
        <v>600</v>
      </c>
      <c r="F422" s="28">
        <v>0</v>
      </c>
      <c r="G422" s="85">
        <v>0</v>
      </c>
      <c r="H422" s="28">
        <v>0</v>
      </c>
    </row>
    <row r="423" spans="1:8" x14ac:dyDescent="0.25">
      <c r="A423" s="23" t="s">
        <v>1325</v>
      </c>
      <c r="B423" s="42" t="s">
        <v>491</v>
      </c>
      <c r="C423" s="23"/>
      <c r="D423" s="44" t="s">
        <v>910</v>
      </c>
      <c r="E423" s="44" t="s">
        <v>911</v>
      </c>
      <c r="F423" s="28">
        <v>0</v>
      </c>
      <c r="G423" s="85">
        <v>0</v>
      </c>
      <c r="H423" s="28">
        <v>0</v>
      </c>
    </row>
    <row r="424" spans="1:8" x14ac:dyDescent="0.25">
      <c r="A424" s="23" t="s">
        <v>1326</v>
      </c>
      <c r="B424" s="42" t="s">
        <v>62</v>
      </c>
      <c r="C424" s="23"/>
      <c r="D424" s="44" t="s">
        <v>589</v>
      </c>
      <c r="E424" s="44" t="s">
        <v>590</v>
      </c>
      <c r="F424" s="28">
        <v>0</v>
      </c>
      <c r="G424" s="85">
        <v>0</v>
      </c>
      <c r="H424" s="28">
        <v>0</v>
      </c>
    </row>
    <row r="425" spans="1:8" x14ac:dyDescent="0.25">
      <c r="A425" s="23" t="s">
        <v>1327</v>
      </c>
      <c r="B425" s="42" t="s">
        <v>492</v>
      </c>
      <c r="C425" s="23"/>
      <c r="D425" s="44" t="s">
        <v>912</v>
      </c>
      <c r="E425" s="44" t="s">
        <v>913</v>
      </c>
      <c r="F425" s="28">
        <v>0</v>
      </c>
      <c r="G425" s="85">
        <v>0</v>
      </c>
      <c r="H425" s="28">
        <v>0</v>
      </c>
    </row>
    <row r="426" spans="1:8" x14ac:dyDescent="0.25">
      <c r="A426" s="23" t="s">
        <v>1328</v>
      </c>
      <c r="B426" s="42" t="s">
        <v>64</v>
      </c>
      <c r="C426" s="23"/>
      <c r="D426" s="44" t="s">
        <v>914</v>
      </c>
      <c r="E426" s="44" t="s">
        <v>915</v>
      </c>
      <c r="F426" s="28">
        <v>0</v>
      </c>
      <c r="G426" s="85">
        <v>0</v>
      </c>
      <c r="H426" s="28">
        <v>0</v>
      </c>
    </row>
    <row r="427" spans="1:8" x14ac:dyDescent="0.25">
      <c r="A427" s="23" t="s">
        <v>1329</v>
      </c>
      <c r="B427" s="42" t="s">
        <v>493</v>
      </c>
      <c r="C427" s="23"/>
      <c r="D427" s="44" t="s">
        <v>906</v>
      </c>
      <c r="E427" s="44" t="s">
        <v>907</v>
      </c>
      <c r="F427" s="28">
        <v>0</v>
      </c>
      <c r="G427" s="85">
        <v>0</v>
      </c>
      <c r="H427" s="28">
        <v>0</v>
      </c>
    </row>
    <row r="428" spans="1:8" x14ac:dyDescent="0.25">
      <c r="A428" s="23" t="s">
        <v>1330</v>
      </c>
      <c r="B428" s="42" t="s">
        <v>494</v>
      </c>
      <c r="C428" s="23"/>
      <c r="D428" s="44" t="s">
        <v>916</v>
      </c>
      <c r="E428" s="44" t="s">
        <v>917</v>
      </c>
      <c r="F428" s="28">
        <v>0</v>
      </c>
      <c r="G428" s="85">
        <v>0</v>
      </c>
      <c r="H428" s="28">
        <v>0</v>
      </c>
    </row>
    <row r="429" spans="1:8" x14ac:dyDescent="0.25">
      <c r="A429" s="23" t="s">
        <v>1331</v>
      </c>
      <c r="B429" s="42" t="s">
        <v>495</v>
      </c>
      <c r="C429" s="23"/>
      <c r="D429" s="44" t="s">
        <v>918</v>
      </c>
      <c r="E429" s="44" t="s">
        <v>919</v>
      </c>
      <c r="F429" s="28">
        <v>0</v>
      </c>
      <c r="G429" s="85">
        <v>0</v>
      </c>
      <c r="H429" s="28">
        <v>0</v>
      </c>
    </row>
    <row r="430" spans="1:8" x14ac:dyDescent="0.25">
      <c r="A430" s="23" t="s">
        <v>1332</v>
      </c>
      <c r="B430" s="42" t="s">
        <v>496</v>
      </c>
      <c r="C430" s="23"/>
      <c r="D430" s="44" t="s">
        <v>920</v>
      </c>
      <c r="E430" s="44" t="s">
        <v>921</v>
      </c>
      <c r="F430" s="28">
        <v>0</v>
      </c>
      <c r="G430" s="85">
        <v>0</v>
      </c>
      <c r="H430" s="28">
        <v>0</v>
      </c>
    </row>
    <row r="431" spans="1:8" x14ac:dyDescent="0.25">
      <c r="A431" s="23" t="s">
        <v>1333</v>
      </c>
      <c r="B431" s="42" t="s">
        <v>497</v>
      </c>
      <c r="C431" s="23"/>
      <c r="D431" s="44" t="s">
        <v>922</v>
      </c>
      <c r="E431" s="44" t="s">
        <v>923</v>
      </c>
      <c r="F431" s="28">
        <v>0</v>
      </c>
      <c r="G431" s="85">
        <v>0</v>
      </c>
      <c r="H431" s="28">
        <v>0</v>
      </c>
    </row>
    <row r="432" spans="1:8" x14ac:dyDescent="0.25">
      <c r="A432" s="23" t="s">
        <v>1334</v>
      </c>
      <c r="B432" s="42" t="s">
        <v>498</v>
      </c>
      <c r="C432" s="23"/>
      <c r="D432" s="44" t="s">
        <v>924</v>
      </c>
      <c r="E432" s="44" t="s">
        <v>925</v>
      </c>
      <c r="F432" s="28">
        <v>0</v>
      </c>
      <c r="G432" s="85">
        <v>0</v>
      </c>
      <c r="H432" s="28">
        <v>0</v>
      </c>
    </row>
    <row r="433" spans="1:8" x14ac:dyDescent="0.25">
      <c r="A433" s="23" t="s">
        <v>1335</v>
      </c>
      <c r="B433" s="42" t="s">
        <v>499</v>
      </c>
      <c r="C433" s="23"/>
      <c r="D433" s="44" t="s">
        <v>926</v>
      </c>
      <c r="E433" s="44" t="s">
        <v>927</v>
      </c>
      <c r="F433" s="28">
        <v>0</v>
      </c>
      <c r="G433" s="85">
        <v>0</v>
      </c>
      <c r="H433" s="28">
        <v>0</v>
      </c>
    </row>
    <row r="434" spans="1:8" x14ac:dyDescent="0.25">
      <c r="A434" s="23" t="s">
        <v>1336</v>
      </c>
      <c r="B434" s="42" t="s">
        <v>84</v>
      </c>
      <c r="C434" s="23"/>
      <c r="D434" s="44" t="s">
        <v>735</v>
      </c>
      <c r="E434" s="44" t="s">
        <v>736</v>
      </c>
      <c r="F434" s="28">
        <v>0</v>
      </c>
      <c r="G434" s="85">
        <v>0</v>
      </c>
      <c r="H434" s="28">
        <v>0</v>
      </c>
    </row>
    <row r="435" spans="1:8" x14ac:dyDescent="0.25">
      <c r="A435" s="23" t="s">
        <v>1337</v>
      </c>
      <c r="B435" s="42" t="s">
        <v>500</v>
      </c>
      <c r="C435" s="23"/>
      <c r="D435" s="44" t="s">
        <v>920</v>
      </c>
      <c r="E435" s="44" t="s">
        <v>921</v>
      </c>
      <c r="F435" s="28">
        <v>0</v>
      </c>
      <c r="G435" s="85">
        <v>0</v>
      </c>
      <c r="H435" s="28">
        <v>0</v>
      </c>
    </row>
    <row r="436" spans="1:8" x14ac:dyDescent="0.25">
      <c r="A436" s="23" t="s">
        <v>1338</v>
      </c>
      <c r="B436" s="42" t="s">
        <v>501</v>
      </c>
      <c r="C436" s="23"/>
      <c r="D436" s="44" t="s">
        <v>928</v>
      </c>
      <c r="E436" s="44" t="s">
        <v>929</v>
      </c>
      <c r="F436" s="28">
        <v>0</v>
      </c>
      <c r="G436" s="85">
        <v>0</v>
      </c>
      <c r="H436" s="28">
        <v>0</v>
      </c>
    </row>
    <row r="437" spans="1:8" x14ac:dyDescent="0.25">
      <c r="A437" s="23" t="s">
        <v>1339</v>
      </c>
      <c r="B437" s="42" t="s">
        <v>502</v>
      </c>
      <c r="C437" s="23"/>
      <c r="D437" s="44" t="s">
        <v>930</v>
      </c>
      <c r="E437" s="44" t="s">
        <v>931</v>
      </c>
      <c r="F437" s="28">
        <v>0</v>
      </c>
      <c r="G437" s="85">
        <v>0</v>
      </c>
      <c r="H437" s="28">
        <v>0</v>
      </c>
    </row>
    <row r="438" spans="1:8" x14ac:dyDescent="0.25">
      <c r="A438" s="23" t="s">
        <v>1340</v>
      </c>
      <c r="B438" s="42" t="s">
        <v>503</v>
      </c>
      <c r="C438" s="23"/>
      <c r="D438" s="44" t="s">
        <v>932</v>
      </c>
      <c r="E438" s="44" t="s">
        <v>933</v>
      </c>
      <c r="F438" s="28">
        <v>0</v>
      </c>
      <c r="G438" s="85">
        <v>0</v>
      </c>
      <c r="H438" s="28">
        <v>0</v>
      </c>
    </row>
    <row r="439" spans="1:8" x14ac:dyDescent="0.25">
      <c r="A439" s="23" t="s">
        <v>1341</v>
      </c>
      <c r="B439" s="42" t="s">
        <v>504</v>
      </c>
      <c r="C439" s="23"/>
      <c r="D439" s="44" t="s">
        <v>934</v>
      </c>
      <c r="E439" s="44" t="s">
        <v>935</v>
      </c>
      <c r="F439" s="28">
        <v>0</v>
      </c>
      <c r="G439" s="85">
        <v>0</v>
      </c>
      <c r="H439" s="28">
        <v>0</v>
      </c>
    </row>
    <row r="440" spans="1:8" x14ac:dyDescent="0.25">
      <c r="A440" s="23" t="s">
        <v>1342</v>
      </c>
      <c r="B440" s="42" t="s">
        <v>505</v>
      </c>
      <c r="C440" s="23"/>
      <c r="D440" s="44" t="s">
        <v>936</v>
      </c>
      <c r="E440" s="44" t="s">
        <v>937</v>
      </c>
      <c r="F440" s="28">
        <v>0</v>
      </c>
      <c r="G440" s="85">
        <v>0</v>
      </c>
      <c r="H440" s="28">
        <v>0</v>
      </c>
    </row>
    <row r="441" spans="1:8" x14ac:dyDescent="0.25">
      <c r="A441" s="23" t="s">
        <v>1343</v>
      </c>
      <c r="B441" s="42" t="s">
        <v>463</v>
      </c>
      <c r="C441" s="23"/>
      <c r="D441" s="44" t="s">
        <v>938</v>
      </c>
      <c r="E441" s="44" t="s">
        <v>939</v>
      </c>
      <c r="F441" s="28">
        <v>0</v>
      </c>
      <c r="G441" s="85">
        <v>0</v>
      </c>
      <c r="H441" s="28">
        <v>0</v>
      </c>
    </row>
    <row r="442" spans="1:8" x14ac:dyDescent="0.25">
      <c r="A442" s="23" t="s">
        <v>1344</v>
      </c>
      <c r="B442" s="42" t="s">
        <v>506</v>
      </c>
      <c r="C442" s="23"/>
      <c r="D442" s="44" t="s">
        <v>940</v>
      </c>
      <c r="E442" s="44" t="s">
        <v>941</v>
      </c>
      <c r="F442" s="28">
        <v>0</v>
      </c>
      <c r="G442" s="85">
        <v>0</v>
      </c>
      <c r="H442" s="28">
        <v>0</v>
      </c>
    </row>
    <row r="443" spans="1:8" x14ac:dyDescent="0.25">
      <c r="A443" s="23" t="s">
        <v>1345</v>
      </c>
      <c r="B443" s="42" t="s">
        <v>507</v>
      </c>
      <c r="C443" s="23"/>
      <c r="D443" s="44" t="s">
        <v>942</v>
      </c>
      <c r="E443" s="44" t="s">
        <v>943</v>
      </c>
      <c r="F443" s="28">
        <v>0</v>
      </c>
      <c r="G443" s="85">
        <v>0</v>
      </c>
      <c r="H443" s="28">
        <v>0</v>
      </c>
    </row>
    <row r="444" spans="1:8" x14ac:dyDescent="0.25">
      <c r="A444" s="23" t="s">
        <v>1346</v>
      </c>
      <c r="B444" s="42" t="s">
        <v>508</v>
      </c>
      <c r="C444" s="23"/>
      <c r="D444" s="44" t="s">
        <v>944</v>
      </c>
      <c r="E444" s="44" t="s">
        <v>945</v>
      </c>
      <c r="F444" s="28">
        <v>0</v>
      </c>
      <c r="G444" s="85">
        <v>0</v>
      </c>
      <c r="H444" s="28">
        <v>0</v>
      </c>
    </row>
    <row r="445" spans="1:8" x14ac:dyDescent="0.25">
      <c r="A445" s="23" t="s">
        <v>1347</v>
      </c>
      <c r="B445" s="42" t="s">
        <v>509</v>
      </c>
      <c r="C445" s="23"/>
      <c r="D445" s="44" t="s">
        <v>946</v>
      </c>
      <c r="E445" s="44" t="s">
        <v>947</v>
      </c>
      <c r="F445" s="28">
        <v>0</v>
      </c>
      <c r="G445" s="85">
        <v>0</v>
      </c>
      <c r="H445" s="28">
        <v>0</v>
      </c>
    </row>
    <row r="446" spans="1:8" x14ac:dyDescent="0.25">
      <c r="A446" s="23" t="s">
        <v>1348</v>
      </c>
      <c r="B446" s="42" t="s">
        <v>510</v>
      </c>
      <c r="C446" s="23"/>
      <c r="D446" s="44" t="s">
        <v>948</v>
      </c>
      <c r="E446" s="44" t="s">
        <v>949</v>
      </c>
      <c r="F446" s="28">
        <v>0</v>
      </c>
      <c r="G446" s="85">
        <v>0</v>
      </c>
      <c r="H446" s="28">
        <v>0</v>
      </c>
    </row>
    <row r="447" spans="1:8" x14ac:dyDescent="0.25">
      <c r="A447" s="23" t="s">
        <v>1349</v>
      </c>
      <c r="B447" s="42" t="s">
        <v>511</v>
      </c>
      <c r="C447" s="23"/>
      <c r="D447" s="44" t="s">
        <v>950</v>
      </c>
      <c r="E447" s="44" t="s">
        <v>951</v>
      </c>
      <c r="F447" s="28">
        <v>0</v>
      </c>
      <c r="G447" s="85">
        <v>0</v>
      </c>
      <c r="H447" s="28">
        <v>0</v>
      </c>
    </row>
    <row r="448" spans="1:8" x14ac:dyDescent="0.25">
      <c r="A448" s="23" t="s">
        <v>1350</v>
      </c>
      <c r="B448" s="42" t="s">
        <v>512</v>
      </c>
      <c r="C448" s="23"/>
      <c r="D448" s="44" t="s">
        <v>952</v>
      </c>
      <c r="E448" s="44" t="s">
        <v>953</v>
      </c>
      <c r="F448" s="28">
        <v>0</v>
      </c>
      <c r="G448" s="85">
        <v>0</v>
      </c>
      <c r="H448" s="28">
        <v>0</v>
      </c>
    </row>
    <row r="449" spans="1:8" x14ac:dyDescent="0.25">
      <c r="A449" s="23" t="s">
        <v>1351</v>
      </c>
      <c r="B449" s="42" t="s">
        <v>513</v>
      </c>
      <c r="C449" s="23"/>
      <c r="D449" s="44" t="s">
        <v>954</v>
      </c>
      <c r="E449" s="44" t="s">
        <v>955</v>
      </c>
      <c r="F449" s="28">
        <v>0</v>
      </c>
      <c r="G449" s="85">
        <v>0</v>
      </c>
      <c r="H449" s="28">
        <v>0</v>
      </c>
    </row>
    <row r="450" spans="1:8" x14ac:dyDescent="0.25">
      <c r="A450" s="23" t="s">
        <v>1352</v>
      </c>
      <c r="B450" s="42" t="s">
        <v>103</v>
      </c>
      <c r="C450" s="23"/>
      <c r="D450" s="44" t="s">
        <v>956</v>
      </c>
      <c r="E450" s="44" t="s">
        <v>957</v>
      </c>
      <c r="F450" s="28">
        <v>0</v>
      </c>
      <c r="G450" s="85">
        <v>0</v>
      </c>
      <c r="H450" s="28">
        <v>0</v>
      </c>
    </row>
    <row r="451" spans="1:8" x14ac:dyDescent="0.25">
      <c r="A451" s="23" t="s">
        <v>1353</v>
      </c>
      <c r="B451" s="42" t="s">
        <v>514</v>
      </c>
      <c r="C451" s="23"/>
      <c r="D451" s="44" t="s">
        <v>958</v>
      </c>
      <c r="E451" s="44" t="s">
        <v>959</v>
      </c>
      <c r="F451" s="28">
        <v>0</v>
      </c>
      <c r="G451" s="85">
        <v>0</v>
      </c>
      <c r="H451" s="28">
        <v>0</v>
      </c>
    </row>
    <row r="452" spans="1:8" x14ac:dyDescent="0.25">
      <c r="A452" s="23" t="s">
        <v>1354</v>
      </c>
      <c r="B452" s="42" t="s">
        <v>515</v>
      </c>
      <c r="C452" s="23"/>
      <c r="D452" s="44" t="s">
        <v>960</v>
      </c>
      <c r="E452" s="44" t="s">
        <v>961</v>
      </c>
      <c r="F452" s="28">
        <v>0</v>
      </c>
      <c r="G452" s="85">
        <v>0</v>
      </c>
      <c r="H452" s="28">
        <v>0</v>
      </c>
    </row>
    <row r="453" spans="1:8" x14ac:dyDescent="0.25">
      <c r="A453" s="23" t="s">
        <v>1355</v>
      </c>
      <c r="B453" s="42" t="s">
        <v>516</v>
      </c>
      <c r="C453" s="23"/>
      <c r="D453" s="44" t="s">
        <v>962</v>
      </c>
      <c r="E453" s="44" t="s">
        <v>963</v>
      </c>
      <c r="F453" s="28">
        <v>0</v>
      </c>
      <c r="G453" s="85">
        <v>0</v>
      </c>
      <c r="H453" s="28">
        <v>0</v>
      </c>
    </row>
    <row r="454" spans="1:8" x14ac:dyDescent="0.25">
      <c r="A454" s="23" t="s">
        <v>1356</v>
      </c>
      <c r="B454" s="42" t="s">
        <v>517</v>
      </c>
      <c r="C454" s="23"/>
      <c r="D454" s="44" t="s">
        <v>964</v>
      </c>
      <c r="E454" s="44" t="s">
        <v>965</v>
      </c>
      <c r="F454" s="28">
        <v>0</v>
      </c>
      <c r="G454" s="85">
        <v>0</v>
      </c>
      <c r="H454" s="28">
        <v>0</v>
      </c>
    </row>
    <row r="455" spans="1:8" x14ac:dyDescent="0.25">
      <c r="A455" s="23" t="s">
        <v>1357</v>
      </c>
      <c r="B455" s="42" t="s">
        <v>518</v>
      </c>
      <c r="C455" s="23"/>
      <c r="D455" s="44" t="s">
        <v>966</v>
      </c>
      <c r="E455" s="44" t="s">
        <v>967</v>
      </c>
      <c r="F455" s="28">
        <v>0</v>
      </c>
      <c r="G455" s="85">
        <v>0</v>
      </c>
      <c r="H455" s="28">
        <v>0</v>
      </c>
    </row>
    <row r="456" spans="1:8" x14ac:dyDescent="0.25">
      <c r="A456" s="23" t="s">
        <v>1358</v>
      </c>
      <c r="B456" s="42" t="s">
        <v>519</v>
      </c>
      <c r="C456" s="23"/>
      <c r="D456" s="44" t="s">
        <v>968</v>
      </c>
      <c r="E456" s="44" t="s">
        <v>969</v>
      </c>
      <c r="F456" s="28">
        <v>0</v>
      </c>
      <c r="G456" s="85">
        <v>0</v>
      </c>
      <c r="H456" s="28">
        <v>0</v>
      </c>
    </row>
    <row r="457" spans="1:8" x14ac:dyDescent="0.25">
      <c r="A457" s="23" t="s">
        <v>1359</v>
      </c>
      <c r="B457" s="42" t="s">
        <v>520</v>
      </c>
      <c r="C457" s="23"/>
      <c r="D457" s="44" t="s">
        <v>970</v>
      </c>
      <c r="E457" s="44" t="s">
        <v>971</v>
      </c>
      <c r="F457" s="28">
        <v>0</v>
      </c>
      <c r="G457" s="85">
        <v>0</v>
      </c>
      <c r="H457" s="28">
        <v>0</v>
      </c>
    </row>
    <row r="458" spans="1:8" x14ac:dyDescent="0.25">
      <c r="A458" s="23" t="s">
        <v>1360</v>
      </c>
      <c r="B458" s="42" t="s">
        <v>521</v>
      </c>
      <c r="C458" s="23"/>
      <c r="D458" s="44" t="s">
        <v>972</v>
      </c>
      <c r="E458" s="44" t="s">
        <v>973</v>
      </c>
      <c r="F458" s="28">
        <v>0</v>
      </c>
      <c r="G458" s="85">
        <v>0</v>
      </c>
      <c r="H458" s="28">
        <v>0</v>
      </c>
    </row>
    <row r="459" spans="1:8" x14ac:dyDescent="0.25">
      <c r="A459" s="23" t="s">
        <v>1361</v>
      </c>
      <c r="B459" s="42" t="s">
        <v>522</v>
      </c>
      <c r="C459" s="23"/>
      <c r="D459" s="44" t="s">
        <v>974</v>
      </c>
      <c r="E459" s="44" t="s">
        <v>975</v>
      </c>
      <c r="F459" s="28">
        <v>0</v>
      </c>
      <c r="G459" s="85">
        <v>0</v>
      </c>
      <c r="H459" s="28">
        <v>0</v>
      </c>
    </row>
    <row r="460" spans="1:8" x14ac:dyDescent="0.25">
      <c r="A460" s="23" t="s">
        <v>1362</v>
      </c>
      <c r="B460" s="42" t="s">
        <v>523</v>
      </c>
      <c r="C460" s="23"/>
      <c r="D460" s="44" t="s">
        <v>976</v>
      </c>
      <c r="E460" s="44" t="s">
        <v>977</v>
      </c>
      <c r="F460" s="28">
        <v>0</v>
      </c>
      <c r="G460" s="85">
        <v>0</v>
      </c>
      <c r="H460" s="28">
        <v>0</v>
      </c>
    </row>
    <row r="461" spans="1:8" x14ac:dyDescent="0.25">
      <c r="A461" s="23" t="s">
        <v>1363</v>
      </c>
      <c r="B461" s="42" t="s">
        <v>524</v>
      </c>
      <c r="C461" s="23"/>
      <c r="D461" s="44" t="s">
        <v>978</v>
      </c>
      <c r="E461" s="44" t="s">
        <v>979</v>
      </c>
      <c r="F461" s="28">
        <v>0</v>
      </c>
      <c r="G461" s="85">
        <v>0</v>
      </c>
      <c r="H461" s="28">
        <v>0</v>
      </c>
    </row>
    <row r="462" spans="1:8" x14ac:dyDescent="0.25">
      <c r="A462" s="23" t="s">
        <v>1364</v>
      </c>
      <c r="B462" s="42" t="s">
        <v>525</v>
      </c>
      <c r="C462" s="23"/>
      <c r="D462" s="44" t="s">
        <v>980</v>
      </c>
      <c r="E462" s="44" t="s">
        <v>981</v>
      </c>
      <c r="F462" s="28">
        <v>0</v>
      </c>
      <c r="G462" s="85">
        <v>0</v>
      </c>
      <c r="H462" s="28">
        <v>0</v>
      </c>
    </row>
    <row r="463" spans="1:8" x14ac:dyDescent="0.25">
      <c r="A463" s="23" t="s">
        <v>1365</v>
      </c>
      <c r="B463" s="42" t="s">
        <v>526</v>
      </c>
      <c r="C463" s="23"/>
      <c r="D463" s="44" t="s">
        <v>982</v>
      </c>
      <c r="E463" s="44" t="s">
        <v>983</v>
      </c>
      <c r="F463" s="28">
        <v>0</v>
      </c>
      <c r="G463" s="85">
        <v>0</v>
      </c>
      <c r="H463" s="28">
        <v>0</v>
      </c>
    </row>
    <row r="464" spans="1:8" x14ac:dyDescent="0.25">
      <c r="A464" s="23" t="s">
        <v>1366</v>
      </c>
      <c r="B464" s="42" t="s">
        <v>527</v>
      </c>
      <c r="C464" s="23"/>
      <c r="D464" s="44" t="s">
        <v>984</v>
      </c>
      <c r="E464" s="44" t="s">
        <v>985</v>
      </c>
      <c r="F464" s="28">
        <v>0</v>
      </c>
      <c r="G464" s="85">
        <v>0</v>
      </c>
      <c r="H464" s="28">
        <v>0</v>
      </c>
    </row>
    <row r="465" spans="1:8" x14ac:dyDescent="0.25">
      <c r="A465" s="23" t="s">
        <v>1367</v>
      </c>
      <c r="B465" s="42" t="s">
        <v>528</v>
      </c>
      <c r="C465" s="23"/>
      <c r="D465" s="44" t="s">
        <v>986</v>
      </c>
      <c r="E465" s="44" t="s">
        <v>987</v>
      </c>
      <c r="F465" s="28">
        <v>0</v>
      </c>
      <c r="G465" s="85">
        <v>0</v>
      </c>
      <c r="H465" s="28">
        <v>0</v>
      </c>
    </row>
    <row r="466" spans="1:8" x14ac:dyDescent="0.25">
      <c r="A466" s="23" t="s">
        <v>1368</v>
      </c>
      <c r="B466" s="42" t="s">
        <v>529</v>
      </c>
      <c r="C466" s="23"/>
      <c r="D466" s="44" t="s">
        <v>988</v>
      </c>
      <c r="E466" s="44" t="s">
        <v>989</v>
      </c>
      <c r="F466" s="28">
        <v>0</v>
      </c>
      <c r="G466" s="85">
        <v>0</v>
      </c>
      <c r="H466" s="28">
        <v>0</v>
      </c>
    </row>
    <row r="467" spans="1:8" x14ac:dyDescent="0.25">
      <c r="A467" s="23" t="s">
        <v>1369</v>
      </c>
      <c r="B467" s="42" t="s">
        <v>530</v>
      </c>
      <c r="C467" s="23"/>
      <c r="D467" s="44" t="s">
        <v>990</v>
      </c>
      <c r="E467" s="44" t="s">
        <v>991</v>
      </c>
      <c r="F467" s="28">
        <v>0</v>
      </c>
      <c r="G467" s="85">
        <v>0</v>
      </c>
      <c r="H467" s="28">
        <v>0</v>
      </c>
    </row>
    <row r="468" spans="1:8" x14ac:dyDescent="0.25">
      <c r="A468" s="23" t="s">
        <v>1370</v>
      </c>
      <c r="B468" s="42" t="s">
        <v>531</v>
      </c>
      <c r="C468" s="23"/>
      <c r="D468" s="44" t="s">
        <v>992</v>
      </c>
      <c r="E468" s="44" t="s">
        <v>993</v>
      </c>
      <c r="F468" s="28">
        <v>0</v>
      </c>
      <c r="G468" s="85">
        <v>0</v>
      </c>
      <c r="H468" s="28">
        <v>0</v>
      </c>
    </row>
    <row r="469" spans="1:8" x14ac:dyDescent="0.25">
      <c r="A469" s="23" t="s">
        <v>1371</v>
      </c>
      <c r="B469" s="42" t="s">
        <v>532</v>
      </c>
      <c r="C469" s="23"/>
      <c r="D469" s="44" t="s">
        <v>994</v>
      </c>
      <c r="E469" s="44" t="s">
        <v>995</v>
      </c>
      <c r="F469" s="28">
        <v>0</v>
      </c>
      <c r="G469" s="85">
        <v>0</v>
      </c>
      <c r="H469" s="28">
        <v>0</v>
      </c>
    </row>
    <row r="470" spans="1:8" x14ac:dyDescent="0.25">
      <c r="A470" s="23" t="s">
        <v>1372</v>
      </c>
      <c r="B470" s="42" t="s">
        <v>533</v>
      </c>
      <c r="C470" s="23"/>
      <c r="D470" s="44" t="s">
        <v>996</v>
      </c>
      <c r="E470" s="44" t="s">
        <v>997</v>
      </c>
      <c r="F470" s="28">
        <v>0</v>
      </c>
      <c r="G470" s="85">
        <v>0</v>
      </c>
      <c r="H470" s="28">
        <v>0</v>
      </c>
    </row>
    <row r="471" spans="1:8" x14ac:dyDescent="0.25">
      <c r="A471" s="23" t="s">
        <v>1373</v>
      </c>
      <c r="B471" s="42" t="s">
        <v>534</v>
      </c>
      <c r="C471" s="23"/>
      <c r="D471" s="44" t="s">
        <v>998</v>
      </c>
      <c r="E471" s="44" t="s">
        <v>999</v>
      </c>
      <c r="F471" s="28">
        <v>0</v>
      </c>
      <c r="G471" s="85">
        <v>0</v>
      </c>
      <c r="H471" s="28">
        <v>0</v>
      </c>
    </row>
    <row r="472" spans="1:8" x14ac:dyDescent="0.25">
      <c r="A472" s="23" t="s">
        <v>1374</v>
      </c>
      <c r="B472" s="42" t="s">
        <v>370</v>
      </c>
      <c r="C472" s="23"/>
      <c r="D472" s="44" t="s">
        <v>1000</v>
      </c>
      <c r="E472" s="44" t="s">
        <v>1001</v>
      </c>
      <c r="F472" s="28">
        <v>0</v>
      </c>
      <c r="G472" s="85">
        <v>0</v>
      </c>
      <c r="H472" s="28">
        <v>0</v>
      </c>
    </row>
    <row r="473" spans="1:8" x14ac:dyDescent="0.25">
      <c r="A473" s="23" t="s">
        <v>1375</v>
      </c>
      <c r="B473" s="42" t="s">
        <v>371</v>
      </c>
      <c r="C473" s="23"/>
      <c r="D473" s="44" t="s">
        <v>1002</v>
      </c>
      <c r="E473" s="44" t="s">
        <v>1003</v>
      </c>
      <c r="F473" s="28">
        <v>0</v>
      </c>
      <c r="G473" s="85">
        <v>0</v>
      </c>
      <c r="H473" s="28">
        <v>0</v>
      </c>
    </row>
    <row r="474" spans="1:8" x14ac:dyDescent="0.25">
      <c r="A474" s="23" t="s">
        <v>1376</v>
      </c>
      <c r="B474" s="42" t="s">
        <v>372</v>
      </c>
      <c r="C474" s="23"/>
      <c r="D474" s="44" t="s">
        <v>1004</v>
      </c>
      <c r="E474" s="44" t="s">
        <v>1005</v>
      </c>
      <c r="F474" s="28">
        <v>0</v>
      </c>
      <c r="G474" s="85">
        <v>0</v>
      </c>
      <c r="H474" s="28">
        <v>0</v>
      </c>
    </row>
    <row r="475" spans="1:8" x14ac:dyDescent="0.25">
      <c r="A475" s="23" t="s">
        <v>1377</v>
      </c>
      <c r="B475" s="42" t="s">
        <v>373</v>
      </c>
      <c r="C475" s="23"/>
      <c r="D475" s="44" t="s">
        <v>1006</v>
      </c>
      <c r="E475" s="44" t="s">
        <v>1007</v>
      </c>
      <c r="F475" s="28">
        <v>0</v>
      </c>
      <c r="G475" s="85">
        <v>0</v>
      </c>
      <c r="H475" s="28">
        <v>0</v>
      </c>
    </row>
    <row r="476" spans="1:8" x14ac:dyDescent="0.25">
      <c r="A476" s="23" t="s">
        <v>1378</v>
      </c>
      <c r="B476" s="42" t="s">
        <v>535</v>
      </c>
      <c r="C476" s="23"/>
      <c r="D476" s="44" t="s">
        <v>1008</v>
      </c>
      <c r="E476" s="44" t="s">
        <v>1009</v>
      </c>
      <c r="F476" s="28">
        <v>0</v>
      </c>
      <c r="G476" s="85">
        <v>0</v>
      </c>
      <c r="H476" s="28">
        <v>0</v>
      </c>
    </row>
    <row r="477" spans="1:8" x14ac:dyDescent="0.25">
      <c r="A477" s="23" t="s">
        <v>1379</v>
      </c>
      <c r="B477" s="42" t="s">
        <v>375</v>
      </c>
      <c r="C477" s="23"/>
      <c r="D477" s="44" t="s">
        <v>1010</v>
      </c>
      <c r="E477" s="44" t="s">
        <v>1011</v>
      </c>
      <c r="F477" s="28">
        <v>0</v>
      </c>
      <c r="G477" s="85">
        <v>0</v>
      </c>
      <c r="H477" s="28">
        <v>0</v>
      </c>
    </row>
    <row r="478" spans="1:8" x14ac:dyDescent="0.25">
      <c r="A478" s="23" t="s">
        <v>1380</v>
      </c>
      <c r="B478" s="42" t="s">
        <v>376</v>
      </c>
      <c r="C478" s="23"/>
      <c r="D478" s="44" t="s">
        <v>1012</v>
      </c>
      <c r="E478" s="44" t="s">
        <v>1013</v>
      </c>
      <c r="F478" s="28">
        <v>0</v>
      </c>
      <c r="G478" s="85">
        <v>0</v>
      </c>
      <c r="H478" s="28">
        <v>0</v>
      </c>
    </row>
    <row r="479" spans="1:8" x14ac:dyDescent="0.25">
      <c r="A479" s="23" t="s">
        <v>1381</v>
      </c>
      <c r="B479" s="42" t="s">
        <v>377</v>
      </c>
      <c r="C479" s="23"/>
      <c r="D479" s="44" t="s">
        <v>1014</v>
      </c>
      <c r="E479" s="44" t="s">
        <v>1015</v>
      </c>
      <c r="F479" s="28">
        <v>0</v>
      </c>
      <c r="G479" s="85">
        <v>0</v>
      </c>
      <c r="H479" s="28">
        <v>0</v>
      </c>
    </row>
    <row r="480" spans="1:8" x14ac:dyDescent="0.25">
      <c r="A480" s="23" t="s">
        <v>1382</v>
      </c>
      <c r="B480" s="42" t="s">
        <v>536</v>
      </c>
      <c r="C480" s="23"/>
      <c r="D480" s="44" t="s">
        <v>1016</v>
      </c>
      <c r="E480" s="44" t="s">
        <v>1017</v>
      </c>
      <c r="F480" s="28">
        <v>0</v>
      </c>
      <c r="G480" s="85">
        <v>0</v>
      </c>
      <c r="H480" s="28">
        <v>0</v>
      </c>
    </row>
    <row r="481" spans="1:8" x14ac:dyDescent="0.25">
      <c r="A481" s="23" t="s">
        <v>1383</v>
      </c>
      <c r="B481" s="42" t="s">
        <v>537</v>
      </c>
      <c r="C481" s="23"/>
      <c r="D481" s="44" t="s">
        <v>1018</v>
      </c>
      <c r="E481" s="44" t="s">
        <v>1019</v>
      </c>
      <c r="F481" s="28">
        <v>0</v>
      </c>
      <c r="G481" s="85">
        <v>0</v>
      </c>
      <c r="H481" s="28">
        <v>0</v>
      </c>
    </row>
    <row r="482" spans="1:8" x14ac:dyDescent="0.25">
      <c r="A482" s="23" t="s">
        <v>1384</v>
      </c>
      <c r="B482" s="42" t="s">
        <v>136</v>
      </c>
      <c r="C482" s="23"/>
      <c r="D482" s="44" t="s">
        <v>1020</v>
      </c>
      <c r="E482" s="44" t="s">
        <v>1021</v>
      </c>
      <c r="F482" s="28">
        <v>0</v>
      </c>
      <c r="G482" s="85">
        <v>0</v>
      </c>
      <c r="H482" s="28">
        <v>0</v>
      </c>
    </row>
    <row r="483" spans="1:8" x14ac:dyDescent="0.25">
      <c r="A483" s="23" t="s">
        <v>1385</v>
      </c>
      <c r="B483" s="42" t="s">
        <v>538</v>
      </c>
      <c r="C483" s="23"/>
      <c r="D483" s="44" t="s">
        <v>1022</v>
      </c>
      <c r="E483" s="44" t="s">
        <v>1023</v>
      </c>
      <c r="F483" s="28">
        <v>0</v>
      </c>
      <c r="G483" s="85">
        <v>0</v>
      </c>
      <c r="H483" s="28">
        <v>0</v>
      </c>
    </row>
    <row r="484" spans="1:8" x14ac:dyDescent="0.25">
      <c r="A484" s="23" t="s">
        <v>1386</v>
      </c>
      <c r="B484" s="42" t="s">
        <v>539</v>
      </c>
      <c r="C484" s="23"/>
      <c r="D484" s="44" t="s">
        <v>1024</v>
      </c>
      <c r="E484" s="44" t="s">
        <v>1025</v>
      </c>
      <c r="F484" s="28">
        <v>0</v>
      </c>
      <c r="G484" s="85">
        <v>0</v>
      </c>
      <c r="H484" s="28">
        <v>0</v>
      </c>
    </row>
    <row r="485" spans="1:8" x14ac:dyDescent="0.25">
      <c r="A485" s="23" t="s">
        <v>1387</v>
      </c>
      <c r="B485" s="42" t="s">
        <v>384</v>
      </c>
      <c r="C485" s="23"/>
      <c r="D485" s="44" t="s">
        <v>1026</v>
      </c>
      <c r="E485" s="44" t="s">
        <v>1027</v>
      </c>
      <c r="F485" s="28">
        <v>0</v>
      </c>
      <c r="G485" s="85">
        <v>0</v>
      </c>
      <c r="H485" s="28">
        <v>0</v>
      </c>
    </row>
    <row r="486" spans="1:8" x14ac:dyDescent="0.25">
      <c r="A486" s="23" t="s">
        <v>1388</v>
      </c>
      <c r="B486" s="42" t="s">
        <v>385</v>
      </c>
      <c r="C486" s="23"/>
      <c r="D486" s="44" t="s">
        <v>1028</v>
      </c>
      <c r="E486" s="44" t="s">
        <v>1029</v>
      </c>
      <c r="F486" s="28">
        <v>0</v>
      </c>
      <c r="G486" s="85">
        <v>0</v>
      </c>
      <c r="H486" s="28">
        <v>0</v>
      </c>
    </row>
    <row r="487" spans="1:8" x14ac:dyDescent="0.25">
      <c r="A487" s="23" t="s">
        <v>1389</v>
      </c>
      <c r="B487" s="42" t="s">
        <v>540</v>
      </c>
      <c r="C487" s="23"/>
      <c r="D487" s="44" t="s">
        <v>1030</v>
      </c>
      <c r="E487" s="44" t="s">
        <v>1031</v>
      </c>
      <c r="F487" s="28">
        <v>0</v>
      </c>
      <c r="G487" s="85">
        <v>0</v>
      </c>
      <c r="H487" s="28">
        <v>0</v>
      </c>
    </row>
    <row r="488" spans="1:8" x14ac:dyDescent="0.25">
      <c r="A488" s="23" t="s">
        <v>1390</v>
      </c>
      <c r="B488" s="42" t="s">
        <v>541</v>
      </c>
      <c r="C488" s="23"/>
      <c r="D488" s="44" t="s">
        <v>1032</v>
      </c>
      <c r="E488" s="44" t="s">
        <v>1033</v>
      </c>
      <c r="F488" s="28">
        <v>0</v>
      </c>
      <c r="G488" s="85">
        <v>0</v>
      </c>
      <c r="H488" s="28">
        <v>0</v>
      </c>
    </row>
    <row r="489" spans="1:8" x14ac:dyDescent="0.25">
      <c r="A489" s="23" t="s">
        <v>1391</v>
      </c>
      <c r="B489" s="42" t="s">
        <v>542</v>
      </c>
      <c r="C489" s="23"/>
      <c r="D489" s="44" t="s">
        <v>1034</v>
      </c>
      <c r="E489" s="44" t="s">
        <v>1035</v>
      </c>
      <c r="F489" s="28">
        <v>0</v>
      </c>
      <c r="G489" s="85">
        <v>0</v>
      </c>
      <c r="H489" s="28">
        <v>0</v>
      </c>
    </row>
    <row r="490" spans="1:8" x14ac:dyDescent="0.25">
      <c r="A490" s="23" t="s">
        <v>1392</v>
      </c>
      <c r="B490" s="42" t="s">
        <v>274</v>
      </c>
      <c r="C490" s="23"/>
      <c r="D490" s="44" t="s">
        <v>1036</v>
      </c>
      <c r="E490" s="44" t="s">
        <v>1037</v>
      </c>
      <c r="F490" s="28">
        <v>0</v>
      </c>
      <c r="G490" s="85">
        <v>0</v>
      </c>
      <c r="H490" s="28">
        <v>0</v>
      </c>
    </row>
    <row r="491" spans="1:8" x14ac:dyDescent="0.25">
      <c r="A491" s="23" t="s">
        <v>1393</v>
      </c>
      <c r="B491" s="42" t="s">
        <v>275</v>
      </c>
      <c r="C491" s="23"/>
      <c r="D491" s="44" t="s">
        <v>1038</v>
      </c>
      <c r="E491" s="44" t="s">
        <v>1039</v>
      </c>
      <c r="F491" s="28">
        <v>0</v>
      </c>
      <c r="G491" s="85">
        <v>0</v>
      </c>
      <c r="H491" s="28">
        <v>0</v>
      </c>
    </row>
    <row r="492" spans="1:8" x14ac:dyDescent="0.25">
      <c r="A492" s="23" t="s">
        <v>1394</v>
      </c>
      <c r="B492" s="42" t="s">
        <v>543</v>
      </c>
      <c r="C492" s="23"/>
      <c r="D492" s="44" t="s">
        <v>1040</v>
      </c>
      <c r="E492" s="44" t="s">
        <v>1040</v>
      </c>
      <c r="F492" s="28">
        <v>0</v>
      </c>
      <c r="G492" s="85">
        <v>0</v>
      </c>
      <c r="H492" s="28">
        <v>0</v>
      </c>
    </row>
    <row r="493" spans="1:8" x14ac:dyDescent="0.25">
      <c r="A493" s="23" t="s">
        <v>1395</v>
      </c>
      <c r="B493" s="42" t="s">
        <v>204</v>
      </c>
      <c r="C493" s="23"/>
      <c r="D493" s="44" t="s">
        <v>1041</v>
      </c>
      <c r="E493" s="44" t="s">
        <v>1042</v>
      </c>
      <c r="F493" s="28">
        <v>0</v>
      </c>
      <c r="G493" s="85">
        <v>0</v>
      </c>
      <c r="H493" s="28">
        <v>0</v>
      </c>
    </row>
    <row r="494" spans="1:8" x14ac:dyDescent="0.25">
      <c r="A494" s="23" t="s">
        <v>1396</v>
      </c>
      <c r="B494" s="42" t="s">
        <v>544</v>
      </c>
      <c r="C494" s="23"/>
      <c r="D494" s="44" t="s">
        <v>1043</v>
      </c>
      <c r="E494" s="44" t="s">
        <v>1044</v>
      </c>
      <c r="F494" s="28">
        <v>0</v>
      </c>
      <c r="G494" s="85">
        <v>0</v>
      </c>
      <c r="H494" s="28">
        <v>0</v>
      </c>
    </row>
    <row r="495" spans="1:8" x14ac:dyDescent="0.25">
      <c r="A495" s="23" t="s">
        <v>1397</v>
      </c>
      <c r="B495" s="42" t="s">
        <v>545</v>
      </c>
      <c r="C495" s="23"/>
      <c r="D495" s="44" t="s">
        <v>839</v>
      </c>
      <c r="E495" s="44" t="s">
        <v>840</v>
      </c>
      <c r="F495" s="28">
        <v>0</v>
      </c>
      <c r="G495" s="85">
        <v>0</v>
      </c>
      <c r="H495" s="28">
        <v>0</v>
      </c>
    </row>
    <row r="496" spans="1:8" x14ac:dyDescent="0.25">
      <c r="A496" s="23" t="s">
        <v>1398</v>
      </c>
      <c r="B496" s="42" t="s">
        <v>546</v>
      </c>
      <c r="C496" s="23"/>
      <c r="D496" s="44" t="s">
        <v>1045</v>
      </c>
      <c r="E496" s="44" t="s">
        <v>1046</v>
      </c>
      <c r="F496" s="28">
        <v>0</v>
      </c>
      <c r="G496" s="85">
        <v>0</v>
      </c>
      <c r="H496" s="28">
        <v>0</v>
      </c>
    </row>
    <row r="497" spans="1:8" x14ac:dyDescent="0.25">
      <c r="A497" s="23" t="s">
        <v>1399</v>
      </c>
      <c r="B497" s="42" t="s">
        <v>547</v>
      </c>
      <c r="C497" s="23"/>
      <c r="D497" s="44" t="s">
        <v>1047</v>
      </c>
      <c r="E497" s="44" t="s">
        <v>1048</v>
      </c>
      <c r="F497" s="28">
        <v>0</v>
      </c>
      <c r="G497" s="85">
        <v>0</v>
      </c>
      <c r="H497" s="28">
        <v>0</v>
      </c>
    </row>
    <row r="498" spans="1:8" x14ac:dyDescent="0.25">
      <c r="A498" s="23" t="s">
        <v>1400</v>
      </c>
      <c r="B498" s="42" t="s">
        <v>548</v>
      </c>
      <c r="C498" s="23"/>
      <c r="D498" s="44" t="s">
        <v>1049</v>
      </c>
      <c r="E498" s="44" t="s">
        <v>1050</v>
      </c>
      <c r="F498" s="28">
        <v>0</v>
      </c>
      <c r="G498" s="85">
        <v>0</v>
      </c>
      <c r="H498" s="28">
        <v>0</v>
      </c>
    </row>
    <row r="499" spans="1:8" x14ac:dyDescent="0.25">
      <c r="A499" s="23" t="s">
        <v>1401</v>
      </c>
      <c r="B499" s="42" t="s">
        <v>549</v>
      </c>
      <c r="C499" s="23"/>
      <c r="D499" s="44" t="s">
        <v>1051</v>
      </c>
      <c r="E499" s="44" t="s">
        <v>1052</v>
      </c>
      <c r="F499" s="28">
        <v>0</v>
      </c>
      <c r="G499" s="85">
        <v>0</v>
      </c>
      <c r="H499" s="28">
        <v>0</v>
      </c>
    </row>
    <row r="500" spans="1:8" x14ac:dyDescent="0.25">
      <c r="A500" s="23" t="s">
        <v>1402</v>
      </c>
      <c r="B500" s="42" t="s">
        <v>550</v>
      </c>
      <c r="C500" s="23"/>
      <c r="D500" s="44" t="s">
        <v>1053</v>
      </c>
      <c r="E500" s="44" t="s">
        <v>1054</v>
      </c>
      <c r="F500" s="28">
        <v>0</v>
      </c>
      <c r="G500" s="85">
        <v>0</v>
      </c>
      <c r="H500" s="28">
        <v>0</v>
      </c>
    </row>
    <row r="501" spans="1:8" x14ac:dyDescent="0.25">
      <c r="A501" s="23" t="s">
        <v>1403</v>
      </c>
      <c r="B501" s="42" t="s">
        <v>507</v>
      </c>
      <c r="C501" s="23"/>
      <c r="D501" s="44" t="s">
        <v>1055</v>
      </c>
      <c r="E501" s="44" t="s">
        <v>1056</v>
      </c>
      <c r="F501" s="28">
        <v>0</v>
      </c>
      <c r="G501" s="85">
        <v>0</v>
      </c>
      <c r="H501" s="28">
        <v>0</v>
      </c>
    </row>
    <row r="502" spans="1:8" x14ac:dyDescent="0.25">
      <c r="A502" s="23" t="s">
        <v>1404</v>
      </c>
      <c r="B502" s="42" t="s">
        <v>551</v>
      </c>
      <c r="C502" s="23"/>
      <c r="D502" s="44" t="s">
        <v>1057</v>
      </c>
      <c r="E502" s="44" t="s">
        <v>1058</v>
      </c>
      <c r="F502" s="28">
        <v>0</v>
      </c>
      <c r="G502" s="85">
        <v>0</v>
      </c>
      <c r="H502" s="28">
        <v>0</v>
      </c>
    </row>
    <row r="503" spans="1:8" x14ac:dyDescent="0.25">
      <c r="A503" s="23" t="s">
        <v>1405</v>
      </c>
      <c r="B503" s="42" t="s">
        <v>552</v>
      </c>
      <c r="C503" s="23"/>
      <c r="D503" s="44" t="s">
        <v>1059</v>
      </c>
      <c r="E503" s="44" t="s">
        <v>1060</v>
      </c>
      <c r="F503" s="28">
        <v>0</v>
      </c>
      <c r="G503" s="85">
        <v>0</v>
      </c>
      <c r="H503" s="28">
        <v>0</v>
      </c>
    </row>
    <row r="504" spans="1:8" x14ac:dyDescent="0.25">
      <c r="A504" s="23" t="s">
        <v>1406</v>
      </c>
      <c r="B504" s="42" t="s">
        <v>553</v>
      </c>
      <c r="C504" s="23"/>
      <c r="D504" s="44" t="s">
        <v>1061</v>
      </c>
      <c r="E504" s="44" t="s">
        <v>1062</v>
      </c>
      <c r="F504" s="28">
        <v>0</v>
      </c>
      <c r="G504" s="85">
        <v>0</v>
      </c>
      <c r="H504" s="28">
        <v>0</v>
      </c>
    </row>
    <row r="505" spans="1:8" x14ac:dyDescent="0.25">
      <c r="A505" s="23" t="s">
        <v>1407</v>
      </c>
      <c r="B505" s="42" t="s">
        <v>554</v>
      </c>
      <c r="C505" s="23"/>
      <c r="D505" s="44" t="s">
        <v>1063</v>
      </c>
      <c r="E505" s="44" t="s">
        <v>1064</v>
      </c>
      <c r="F505" s="28">
        <v>0</v>
      </c>
      <c r="G505" s="85">
        <v>0</v>
      </c>
      <c r="H505" s="28">
        <v>0</v>
      </c>
    </row>
    <row r="506" spans="1:8" x14ac:dyDescent="0.25">
      <c r="A506" s="23" t="s">
        <v>1408</v>
      </c>
      <c r="B506" s="42" t="s">
        <v>555</v>
      </c>
      <c r="C506" s="23"/>
      <c r="D506" s="44" t="s">
        <v>1065</v>
      </c>
      <c r="E506" s="44" t="s">
        <v>1066</v>
      </c>
      <c r="F506" s="28">
        <v>0</v>
      </c>
      <c r="G506" s="85">
        <v>0</v>
      </c>
      <c r="H506" s="28">
        <v>0</v>
      </c>
    </row>
    <row r="507" spans="1:8" x14ac:dyDescent="0.25">
      <c r="A507" s="23" t="s">
        <v>1409</v>
      </c>
      <c r="B507" s="42" t="s">
        <v>556</v>
      </c>
      <c r="C507" s="23"/>
      <c r="D507" s="44" t="s">
        <v>1067</v>
      </c>
      <c r="E507" s="44" t="s">
        <v>1068</v>
      </c>
      <c r="F507" s="28">
        <v>0</v>
      </c>
      <c r="G507" s="85">
        <v>0</v>
      </c>
      <c r="H507" s="28">
        <v>0</v>
      </c>
    </row>
    <row r="508" spans="1:8" x14ac:dyDescent="0.25">
      <c r="A508" s="23" t="s">
        <v>1410</v>
      </c>
      <c r="B508" s="42" t="s">
        <v>557</v>
      </c>
      <c r="C508" s="23"/>
      <c r="D508" s="44" t="s">
        <v>1069</v>
      </c>
      <c r="E508" s="44" t="s">
        <v>1070</v>
      </c>
      <c r="F508" s="28">
        <v>0</v>
      </c>
      <c r="G508" s="85">
        <v>0</v>
      </c>
      <c r="H508" s="28">
        <v>0</v>
      </c>
    </row>
    <row r="509" spans="1:8" x14ac:dyDescent="0.25">
      <c r="A509" s="23" t="s">
        <v>1411</v>
      </c>
      <c r="B509" s="42" t="s">
        <v>558</v>
      </c>
      <c r="C509" s="23"/>
      <c r="D509" s="44" t="s">
        <v>1069</v>
      </c>
      <c r="E509" s="44" t="s">
        <v>1070</v>
      </c>
      <c r="F509" s="28">
        <v>0</v>
      </c>
      <c r="G509" s="85">
        <v>0</v>
      </c>
      <c r="H509" s="28">
        <v>0</v>
      </c>
    </row>
    <row r="510" spans="1:8" x14ac:dyDescent="0.25">
      <c r="A510" s="23" t="s">
        <v>1412</v>
      </c>
      <c r="B510" s="42" t="s">
        <v>559</v>
      </c>
      <c r="C510" s="23"/>
      <c r="D510" s="44" t="s">
        <v>611</v>
      </c>
      <c r="E510" s="44" t="s">
        <v>612</v>
      </c>
      <c r="F510" s="28">
        <v>0</v>
      </c>
      <c r="G510" s="85">
        <v>0</v>
      </c>
      <c r="H510" s="28">
        <v>0</v>
      </c>
    </row>
    <row r="511" spans="1:8" x14ac:dyDescent="0.25">
      <c r="A511" s="23" t="s">
        <v>1413</v>
      </c>
      <c r="B511" s="42" t="s">
        <v>560</v>
      </c>
      <c r="C511" s="23"/>
      <c r="D511" s="44" t="s">
        <v>611</v>
      </c>
      <c r="E511" s="44" t="s">
        <v>612</v>
      </c>
      <c r="F511" s="28">
        <v>0</v>
      </c>
      <c r="G511" s="85">
        <v>0</v>
      </c>
      <c r="H511" s="28">
        <v>0</v>
      </c>
    </row>
    <row r="512" spans="1:8" x14ac:dyDescent="0.25">
      <c r="A512" s="23" t="s">
        <v>1414</v>
      </c>
      <c r="B512" s="42" t="s">
        <v>561</v>
      </c>
      <c r="C512" s="23"/>
      <c r="D512" s="44" t="s">
        <v>1071</v>
      </c>
      <c r="E512" s="44" t="s">
        <v>1072</v>
      </c>
      <c r="F512" s="28">
        <v>0</v>
      </c>
      <c r="G512" s="85">
        <v>0</v>
      </c>
      <c r="H512" s="28">
        <v>0</v>
      </c>
    </row>
    <row r="513" spans="1:8" x14ac:dyDescent="0.25">
      <c r="A513" s="23" t="s">
        <v>1415</v>
      </c>
      <c r="B513" s="42" t="s">
        <v>562</v>
      </c>
      <c r="C513" s="23"/>
      <c r="D513" s="44" t="s">
        <v>1073</v>
      </c>
      <c r="E513" s="44" t="s">
        <v>1074</v>
      </c>
      <c r="F513" s="28">
        <v>0</v>
      </c>
      <c r="G513" s="85">
        <v>0</v>
      </c>
      <c r="H513" s="28">
        <v>0</v>
      </c>
    </row>
    <row r="514" spans="1:8" x14ac:dyDescent="0.25">
      <c r="A514" s="23" t="s">
        <v>1416</v>
      </c>
      <c r="B514" s="42" t="s">
        <v>563</v>
      </c>
      <c r="C514" s="23"/>
      <c r="D514" s="44" t="s">
        <v>1075</v>
      </c>
      <c r="E514" s="44" t="s">
        <v>1076</v>
      </c>
      <c r="F514" s="28">
        <v>0</v>
      </c>
      <c r="G514" s="85">
        <v>0</v>
      </c>
      <c r="H514" s="28">
        <v>0</v>
      </c>
    </row>
    <row r="515" spans="1:8" x14ac:dyDescent="0.25">
      <c r="A515" s="23" t="s">
        <v>1417</v>
      </c>
      <c r="B515" s="42" t="s">
        <v>564</v>
      </c>
      <c r="C515" s="23"/>
      <c r="D515" s="44" t="s">
        <v>1075</v>
      </c>
      <c r="E515" s="44" t="s">
        <v>1076</v>
      </c>
      <c r="F515" s="28">
        <v>0</v>
      </c>
      <c r="G515" s="85">
        <v>0</v>
      </c>
      <c r="H515" s="28">
        <v>0</v>
      </c>
    </row>
    <row r="516" spans="1:8" x14ac:dyDescent="0.25">
      <c r="A516" s="23" t="s">
        <v>1418</v>
      </c>
      <c r="B516" s="42" t="s">
        <v>533</v>
      </c>
      <c r="C516" s="23"/>
      <c r="D516" s="44" t="s">
        <v>1077</v>
      </c>
      <c r="E516" s="44" t="s">
        <v>1078</v>
      </c>
      <c r="F516" s="28">
        <v>0</v>
      </c>
      <c r="G516" s="85">
        <v>0</v>
      </c>
      <c r="H516" s="28">
        <v>0</v>
      </c>
    </row>
    <row r="517" spans="1:8" x14ac:dyDescent="0.25">
      <c r="A517" s="23" t="s">
        <v>1419</v>
      </c>
      <c r="B517" s="42" t="s">
        <v>534</v>
      </c>
      <c r="C517" s="23"/>
      <c r="D517" s="44" t="s">
        <v>1079</v>
      </c>
      <c r="E517" s="44" t="s">
        <v>1080</v>
      </c>
      <c r="F517" s="28">
        <v>0</v>
      </c>
      <c r="G517" s="85">
        <v>0</v>
      </c>
      <c r="H517" s="28">
        <v>0</v>
      </c>
    </row>
    <row r="518" spans="1:8" x14ac:dyDescent="0.25">
      <c r="A518" s="23" t="s">
        <v>1420</v>
      </c>
      <c r="B518" s="42" t="s">
        <v>565</v>
      </c>
      <c r="C518" s="23"/>
      <c r="D518" s="44" t="s">
        <v>1081</v>
      </c>
      <c r="E518" s="44" t="s">
        <v>1082</v>
      </c>
      <c r="F518" s="28">
        <v>0</v>
      </c>
      <c r="G518" s="85">
        <v>0</v>
      </c>
      <c r="H518" s="28">
        <v>0</v>
      </c>
    </row>
    <row r="519" spans="1:8" x14ac:dyDescent="0.25">
      <c r="A519" s="23" t="s">
        <v>1421</v>
      </c>
      <c r="B519" s="42" t="s">
        <v>196</v>
      </c>
      <c r="C519" s="23"/>
      <c r="D519" s="44" t="s">
        <v>1083</v>
      </c>
      <c r="E519" s="44" t="s">
        <v>1084</v>
      </c>
      <c r="F519" s="28">
        <v>0</v>
      </c>
      <c r="G519" s="85">
        <v>0</v>
      </c>
      <c r="H519" s="28">
        <v>0</v>
      </c>
    </row>
    <row r="520" spans="1:8" x14ac:dyDescent="0.25">
      <c r="A520" s="23" t="s">
        <v>1422</v>
      </c>
      <c r="B520" s="42" t="s">
        <v>566</v>
      </c>
      <c r="C520" s="23"/>
      <c r="D520" s="44" t="s">
        <v>1043</v>
      </c>
      <c r="E520" s="44" t="s">
        <v>1044</v>
      </c>
      <c r="F520" s="28">
        <v>0</v>
      </c>
      <c r="G520" s="85">
        <v>0</v>
      </c>
      <c r="H520" s="28">
        <v>0</v>
      </c>
    </row>
    <row r="521" spans="1:8" x14ac:dyDescent="0.25">
      <c r="A521" s="23" t="s">
        <v>1423</v>
      </c>
      <c r="B521" s="42" t="s">
        <v>567</v>
      </c>
      <c r="C521" s="23"/>
      <c r="D521" s="44" t="s">
        <v>1085</v>
      </c>
      <c r="E521" s="44" t="s">
        <v>1086</v>
      </c>
      <c r="F521" s="28">
        <v>0</v>
      </c>
      <c r="G521" s="85">
        <v>0</v>
      </c>
      <c r="H521" s="28">
        <v>0</v>
      </c>
    </row>
    <row r="522" spans="1:8" x14ac:dyDescent="0.25">
      <c r="A522" s="23" t="s">
        <v>1424</v>
      </c>
      <c r="B522" s="42" t="s">
        <v>568</v>
      </c>
      <c r="C522" s="23"/>
      <c r="D522" s="44" t="s">
        <v>1087</v>
      </c>
      <c r="E522" s="44" t="s">
        <v>1088</v>
      </c>
      <c r="F522" s="28">
        <v>0</v>
      </c>
      <c r="G522" s="85">
        <v>0</v>
      </c>
      <c r="H522" s="28">
        <v>0</v>
      </c>
    </row>
    <row r="523" spans="1:8" x14ac:dyDescent="0.25">
      <c r="A523" s="23" t="s">
        <v>1425</v>
      </c>
      <c r="B523" s="42" t="s">
        <v>569</v>
      </c>
      <c r="C523" s="23"/>
      <c r="D523" s="44" t="s">
        <v>1089</v>
      </c>
      <c r="E523" s="44" t="s">
        <v>1090</v>
      </c>
      <c r="F523" s="28">
        <v>0</v>
      </c>
      <c r="G523" s="85">
        <v>0</v>
      </c>
      <c r="H523" s="28">
        <v>0</v>
      </c>
    </row>
    <row r="524" spans="1:8" x14ac:dyDescent="0.25">
      <c r="A524" s="23" t="s">
        <v>1426</v>
      </c>
      <c r="B524" s="42" t="s">
        <v>570</v>
      </c>
      <c r="C524" s="23"/>
      <c r="D524" s="44" t="s">
        <v>1091</v>
      </c>
      <c r="E524" s="44" t="s">
        <v>1092</v>
      </c>
      <c r="F524" s="28">
        <v>0</v>
      </c>
      <c r="G524" s="85">
        <v>0</v>
      </c>
      <c r="H524" s="28">
        <v>0</v>
      </c>
    </row>
    <row r="525" spans="1:8" x14ac:dyDescent="0.25">
      <c r="A525" s="23" t="s">
        <v>1427</v>
      </c>
      <c r="B525" s="42" t="s">
        <v>571</v>
      </c>
      <c r="C525" s="23"/>
      <c r="D525" s="44" t="s">
        <v>1091</v>
      </c>
      <c r="E525" s="44" t="s">
        <v>1092</v>
      </c>
      <c r="F525" s="28">
        <v>0</v>
      </c>
      <c r="G525" s="85">
        <v>0</v>
      </c>
      <c r="H525" s="28">
        <v>0</v>
      </c>
    </row>
    <row r="526" spans="1:8" x14ac:dyDescent="0.25">
      <c r="A526" s="23" t="s">
        <v>1428</v>
      </c>
      <c r="B526" s="42" t="s">
        <v>572</v>
      </c>
      <c r="C526" s="23"/>
      <c r="D526" s="44" t="s">
        <v>1093</v>
      </c>
      <c r="E526" s="44" t="s">
        <v>1094</v>
      </c>
      <c r="F526" s="28">
        <v>0</v>
      </c>
      <c r="G526" s="85">
        <v>0</v>
      </c>
      <c r="H526" s="28">
        <v>0</v>
      </c>
    </row>
    <row r="527" spans="1:8" x14ac:dyDescent="0.25">
      <c r="A527" s="23" t="s">
        <v>1429</v>
      </c>
      <c r="B527" s="42" t="s">
        <v>197</v>
      </c>
      <c r="C527" s="23"/>
      <c r="D527" s="44" t="s">
        <v>1097</v>
      </c>
      <c r="E527" s="44" t="s">
        <v>1098</v>
      </c>
      <c r="F527" s="28">
        <v>0</v>
      </c>
      <c r="G527" s="85">
        <v>0</v>
      </c>
      <c r="H527" s="28">
        <v>0</v>
      </c>
    </row>
    <row r="528" spans="1:8" x14ac:dyDescent="0.25">
      <c r="A528" s="23" t="s">
        <v>1430</v>
      </c>
      <c r="B528" s="42" t="s">
        <v>198</v>
      </c>
      <c r="C528" s="23"/>
      <c r="D528" s="44" t="s">
        <v>1099</v>
      </c>
      <c r="E528" s="44" t="s">
        <v>1100</v>
      </c>
      <c r="F528" s="28">
        <v>0</v>
      </c>
      <c r="G528" s="85">
        <v>0</v>
      </c>
      <c r="H528" s="28">
        <v>0</v>
      </c>
    </row>
    <row r="529" spans="1:8" x14ac:dyDescent="0.25">
      <c r="A529" s="23" t="s">
        <v>1431</v>
      </c>
      <c r="B529" s="42" t="s">
        <v>573</v>
      </c>
      <c r="C529" s="23"/>
      <c r="D529" s="44" t="s">
        <v>1101</v>
      </c>
      <c r="E529" s="44" t="s">
        <v>1102</v>
      </c>
      <c r="F529" s="28">
        <v>0</v>
      </c>
      <c r="G529" s="85">
        <v>0</v>
      </c>
      <c r="H529" s="28">
        <v>0</v>
      </c>
    </row>
    <row r="530" spans="1:8" x14ac:dyDescent="0.25">
      <c r="A530" s="23" t="s">
        <v>1432</v>
      </c>
      <c r="B530" s="42" t="s">
        <v>574</v>
      </c>
      <c r="C530" s="23"/>
      <c r="D530" s="44" t="s">
        <v>761</v>
      </c>
      <c r="E530" s="44" t="s">
        <v>762</v>
      </c>
      <c r="F530" s="28">
        <v>0</v>
      </c>
      <c r="G530" s="85">
        <v>0</v>
      </c>
      <c r="H530" s="28">
        <v>0</v>
      </c>
    </row>
    <row r="531" spans="1:8" x14ac:dyDescent="0.25">
      <c r="A531" s="23" t="s">
        <v>1433</v>
      </c>
      <c r="B531" s="42" t="s">
        <v>203</v>
      </c>
      <c r="C531" s="23"/>
      <c r="D531" s="44" t="s">
        <v>1043</v>
      </c>
      <c r="E531" s="44" t="s">
        <v>1044</v>
      </c>
      <c r="F531" s="28">
        <v>0</v>
      </c>
      <c r="G531" s="85">
        <v>0</v>
      </c>
      <c r="H531" s="28">
        <v>0</v>
      </c>
    </row>
    <row r="532" spans="1:8" x14ac:dyDescent="0.25">
      <c r="A532" s="23" t="s">
        <v>1434</v>
      </c>
      <c r="B532" s="42" t="s">
        <v>204</v>
      </c>
      <c r="C532" s="23"/>
      <c r="D532" s="44" t="s">
        <v>1103</v>
      </c>
      <c r="E532" s="44" t="s">
        <v>1104</v>
      </c>
      <c r="F532" s="28">
        <v>0</v>
      </c>
      <c r="G532" s="85">
        <v>0</v>
      </c>
      <c r="H532" s="28">
        <v>0</v>
      </c>
    </row>
    <row r="533" spans="1:8" x14ac:dyDescent="0.25">
      <c r="A533" s="23" t="s">
        <v>1435</v>
      </c>
      <c r="B533" s="42" t="s">
        <v>205</v>
      </c>
      <c r="C533" s="23"/>
      <c r="D533" s="44" t="s">
        <v>743</v>
      </c>
      <c r="E533" s="44" t="s">
        <v>744</v>
      </c>
      <c r="F533" s="28">
        <v>0</v>
      </c>
      <c r="G533" s="85">
        <v>0</v>
      </c>
      <c r="H533" s="28">
        <v>0</v>
      </c>
    </row>
    <row r="534" spans="1:8" x14ac:dyDescent="0.25">
      <c r="A534" s="23" t="s">
        <v>1436</v>
      </c>
      <c r="B534" s="42" t="s">
        <v>575</v>
      </c>
      <c r="C534" s="23"/>
      <c r="D534" s="44" t="s">
        <v>1105</v>
      </c>
      <c r="E534" s="44" t="s">
        <v>1106</v>
      </c>
      <c r="F534" s="28">
        <v>0</v>
      </c>
      <c r="G534" s="85">
        <v>0</v>
      </c>
      <c r="H534" s="28">
        <v>0</v>
      </c>
    </row>
    <row r="535" spans="1:8" x14ac:dyDescent="0.25">
      <c r="A535" s="23" t="s">
        <v>1437</v>
      </c>
      <c r="B535" s="42" t="s">
        <v>576</v>
      </c>
      <c r="C535" s="23"/>
      <c r="D535" s="44" t="s">
        <v>1107</v>
      </c>
      <c r="E535" s="44" t="s">
        <v>1108</v>
      </c>
      <c r="F535" s="28">
        <v>0</v>
      </c>
      <c r="G535" s="85">
        <v>0</v>
      </c>
      <c r="H535" s="28">
        <v>0</v>
      </c>
    </row>
    <row r="536" spans="1:8" x14ac:dyDescent="0.25">
      <c r="A536" s="23" t="s">
        <v>1438</v>
      </c>
      <c r="B536" s="42" t="s">
        <v>577</v>
      </c>
      <c r="C536" s="23"/>
      <c r="D536" s="44" t="s">
        <v>683</v>
      </c>
      <c r="E536" s="44" t="s">
        <v>684</v>
      </c>
      <c r="F536" s="28">
        <v>0</v>
      </c>
      <c r="G536" s="85">
        <v>0</v>
      </c>
      <c r="H536" s="28">
        <v>0</v>
      </c>
    </row>
    <row r="537" spans="1:8" x14ac:dyDescent="0.25">
      <c r="A537" s="23" t="s">
        <v>1439</v>
      </c>
      <c r="B537" s="42" t="s">
        <v>578</v>
      </c>
      <c r="C537" s="23"/>
      <c r="D537" s="44" t="s">
        <v>1111</v>
      </c>
      <c r="E537" s="44" t="s">
        <v>1112</v>
      </c>
      <c r="F537" s="28">
        <v>0</v>
      </c>
      <c r="G537" s="85">
        <v>0</v>
      </c>
      <c r="H537" s="28">
        <v>0</v>
      </c>
    </row>
    <row r="538" spans="1:8" x14ac:dyDescent="0.25">
      <c r="A538" s="23" t="s">
        <v>1440</v>
      </c>
      <c r="B538" s="42" t="s">
        <v>579</v>
      </c>
      <c r="C538" s="23"/>
      <c r="D538" s="44" t="s">
        <v>771</v>
      </c>
      <c r="E538" s="44" t="s">
        <v>772</v>
      </c>
      <c r="F538" s="28">
        <v>0</v>
      </c>
      <c r="G538" s="85">
        <v>0</v>
      </c>
      <c r="H538" s="28">
        <v>0</v>
      </c>
    </row>
    <row r="539" spans="1:8" x14ac:dyDescent="0.25">
      <c r="A539" s="23" t="s">
        <v>1441</v>
      </c>
      <c r="B539" s="42" t="s">
        <v>580</v>
      </c>
      <c r="C539" s="23"/>
      <c r="D539" s="44" t="s">
        <v>1113</v>
      </c>
      <c r="E539" s="44" t="s">
        <v>1114</v>
      </c>
      <c r="F539" s="28">
        <v>0</v>
      </c>
      <c r="G539" s="85">
        <v>0</v>
      </c>
      <c r="H539" s="28">
        <v>0</v>
      </c>
    </row>
    <row r="540" spans="1:8" x14ac:dyDescent="0.25">
      <c r="A540" s="23"/>
      <c r="B540" s="42"/>
      <c r="C540" s="23"/>
      <c r="D540" s="44"/>
      <c r="E540" s="44"/>
      <c r="F540" s="28"/>
      <c r="G540" s="28"/>
      <c r="H540" s="28"/>
    </row>
    <row r="541" spans="1:8" ht="47.25" customHeight="1" x14ac:dyDescent="0.25">
      <c r="A541" s="73" t="s">
        <v>270</v>
      </c>
      <c r="B541" s="71"/>
      <c r="C541" s="71"/>
      <c r="D541" s="71"/>
      <c r="E541" s="71"/>
      <c r="F541" s="71"/>
      <c r="G541" s="71"/>
      <c r="H541" s="72"/>
    </row>
    <row r="542" spans="1:8" x14ac:dyDescent="0.25">
      <c r="A542" s="23" t="s">
        <v>1442</v>
      </c>
      <c r="B542" s="23" t="s">
        <v>180</v>
      </c>
      <c r="C542" s="23"/>
      <c r="D542" s="28" t="s">
        <v>1443</v>
      </c>
      <c r="E542" s="28" t="s">
        <v>1444</v>
      </c>
      <c r="F542" s="28">
        <v>0</v>
      </c>
      <c r="G542" s="84">
        <v>0</v>
      </c>
      <c r="H542" s="28">
        <v>0</v>
      </c>
    </row>
    <row r="543" spans="1:8" x14ac:dyDescent="0.25">
      <c r="A543" s="23" t="s">
        <v>1445</v>
      </c>
      <c r="B543" s="23" t="s">
        <v>1446</v>
      </c>
      <c r="C543" s="23"/>
      <c r="D543" s="28" t="s">
        <v>753</v>
      </c>
      <c r="E543" s="28" t="s">
        <v>754</v>
      </c>
      <c r="F543" s="28">
        <v>0</v>
      </c>
      <c r="G543" s="84">
        <v>0</v>
      </c>
      <c r="H543" s="28">
        <v>0</v>
      </c>
    </row>
    <row r="544" spans="1:8" x14ac:dyDescent="0.25">
      <c r="A544" s="23" t="s">
        <v>1447</v>
      </c>
      <c r="B544" s="23" t="s">
        <v>1448</v>
      </c>
      <c r="C544" s="23"/>
      <c r="D544" s="28" t="s">
        <v>1449</v>
      </c>
      <c r="E544" s="28" t="s">
        <v>1450</v>
      </c>
      <c r="F544" s="28">
        <v>0</v>
      </c>
      <c r="G544" s="84">
        <v>0</v>
      </c>
      <c r="H544" s="28">
        <v>0</v>
      </c>
    </row>
    <row r="545" spans="1:8" x14ac:dyDescent="0.25">
      <c r="A545" s="23" t="s">
        <v>1451</v>
      </c>
      <c r="B545" s="23" t="s">
        <v>182</v>
      </c>
      <c r="C545" s="23"/>
      <c r="D545" s="28" t="s">
        <v>1443</v>
      </c>
      <c r="E545" s="28" t="s">
        <v>1444</v>
      </c>
      <c r="F545" s="28">
        <v>0</v>
      </c>
      <c r="G545" s="84">
        <v>0</v>
      </c>
      <c r="H545" s="28">
        <v>0</v>
      </c>
    </row>
    <row r="546" spans="1:8" x14ac:dyDescent="0.25">
      <c r="A546" s="23" t="s">
        <v>1452</v>
      </c>
      <c r="B546" s="23" t="s">
        <v>1453</v>
      </c>
      <c r="C546" s="23"/>
      <c r="D546" s="28" t="s">
        <v>1454</v>
      </c>
      <c r="E546" s="28" t="s">
        <v>1455</v>
      </c>
      <c r="F546" s="28">
        <v>0</v>
      </c>
      <c r="G546" s="84">
        <v>0</v>
      </c>
      <c r="H546" s="28">
        <v>0</v>
      </c>
    </row>
    <row r="547" spans="1:8" x14ac:dyDescent="0.25">
      <c r="A547" s="23" t="s">
        <v>1456</v>
      </c>
      <c r="B547" s="23" t="s">
        <v>1457</v>
      </c>
      <c r="C547" s="23"/>
      <c r="D547" s="28" t="s">
        <v>1443</v>
      </c>
      <c r="E547" s="28" t="s">
        <v>1444</v>
      </c>
      <c r="F547" s="28">
        <v>0</v>
      </c>
      <c r="G547" s="84">
        <v>0</v>
      </c>
      <c r="H547" s="28">
        <v>0</v>
      </c>
    </row>
    <row r="548" spans="1:8" x14ac:dyDescent="0.25">
      <c r="A548" s="23" t="s">
        <v>1460</v>
      </c>
      <c r="B548" s="23" t="s">
        <v>1461</v>
      </c>
      <c r="C548" s="23"/>
      <c r="D548" s="28" t="s">
        <v>755</v>
      </c>
      <c r="E548" s="28" t="s">
        <v>756</v>
      </c>
      <c r="F548" s="28">
        <v>0</v>
      </c>
      <c r="G548" s="84">
        <v>0</v>
      </c>
      <c r="H548" s="28">
        <v>0</v>
      </c>
    </row>
    <row r="549" spans="1:8" x14ac:dyDescent="0.25">
      <c r="A549" s="23" t="s">
        <v>1462</v>
      </c>
      <c r="B549" s="23" t="s">
        <v>1463</v>
      </c>
      <c r="C549" s="23"/>
      <c r="D549" s="28" t="s">
        <v>1464</v>
      </c>
      <c r="E549" s="28" t="s">
        <v>1465</v>
      </c>
      <c r="F549" s="28">
        <v>0</v>
      </c>
      <c r="G549" s="84">
        <v>0</v>
      </c>
      <c r="H549" s="28">
        <v>0</v>
      </c>
    </row>
    <row r="550" spans="1:8" x14ac:dyDescent="0.25">
      <c r="A550" s="23" t="s">
        <v>1224</v>
      </c>
      <c r="B550" s="23" t="s">
        <v>885</v>
      </c>
      <c r="C550" s="23"/>
      <c r="D550" s="28" t="s">
        <v>755</v>
      </c>
      <c r="E550" s="28" t="s">
        <v>756</v>
      </c>
      <c r="F550" s="28">
        <v>0</v>
      </c>
      <c r="G550" s="84">
        <v>0</v>
      </c>
      <c r="H550" s="28">
        <v>0</v>
      </c>
    </row>
    <row r="551" spans="1:8" x14ac:dyDescent="0.25">
      <c r="A551" s="23" t="s">
        <v>1225</v>
      </c>
      <c r="B551" s="23" t="s">
        <v>886</v>
      </c>
      <c r="C551" s="23"/>
      <c r="D551" s="28" t="s">
        <v>757</v>
      </c>
      <c r="E551" s="28" t="s">
        <v>758</v>
      </c>
      <c r="F551" s="28">
        <v>0</v>
      </c>
      <c r="G551" s="84">
        <v>0</v>
      </c>
      <c r="H551" s="28">
        <v>0</v>
      </c>
    </row>
    <row r="552" spans="1:8" ht="19.5" customHeight="1" x14ac:dyDescent="0.25">
      <c r="A552" s="23" t="s">
        <v>1226</v>
      </c>
      <c r="B552" s="23" t="s">
        <v>887</v>
      </c>
      <c r="C552" s="23"/>
      <c r="D552" s="28" t="s">
        <v>757</v>
      </c>
      <c r="E552" s="28" t="s">
        <v>758</v>
      </c>
      <c r="F552" s="28">
        <v>0</v>
      </c>
      <c r="G552" s="84">
        <v>0</v>
      </c>
      <c r="H552" s="28">
        <v>0</v>
      </c>
    </row>
    <row r="553" spans="1:8" x14ac:dyDescent="0.25">
      <c r="A553" s="23"/>
      <c r="B553" s="23"/>
      <c r="C553" s="23"/>
      <c r="D553" s="28"/>
      <c r="E553" s="28"/>
      <c r="F553" s="28"/>
      <c r="G553" s="28"/>
      <c r="H553" s="28"/>
    </row>
    <row r="554" spans="1:8" x14ac:dyDescent="0.25">
      <c r="A554" s="73" t="s">
        <v>208</v>
      </c>
      <c r="B554" s="71"/>
      <c r="C554" s="71"/>
      <c r="D554" s="71"/>
      <c r="E554" s="71"/>
      <c r="F554" s="71"/>
      <c r="G554" s="71"/>
      <c r="H554" s="72"/>
    </row>
    <row r="555" spans="1:8" x14ac:dyDescent="0.25">
      <c r="A555" s="23" t="s">
        <v>1531</v>
      </c>
      <c r="B555" s="23" t="s">
        <v>1532</v>
      </c>
      <c r="C555" s="23"/>
      <c r="D555" s="28" t="s">
        <v>1478</v>
      </c>
      <c r="E555" s="28" t="s">
        <v>1479</v>
      </c>
      <c r="F555" s="28">
        <v>0</v>
      </c>
      <c r="G555" s="84">
        <v>0</v>
      </c>
      <c r="H555" s="28">
        <v>0</v>
      </c>
    </row>
    <row r="556" spans="1:8" x14ac:dyDescent="0.25">
      <c r="A556" s="23" t="s">
        <v>1533</v>
      </c>
      <c r="B556" s="23" t="s">
        <v>1534</v>
      </c>
      <c r="C556" s="23"/>
      <c r="D556" s="28" t="s">
        <v>1043</v>
      </c>
      <c r="E556" s="28" t="s">
        <v>1044</v>
      </c>
      <c r="F556" s="28">
        <v>0</v>
      </c>
      <c r="G556" s="84">
        <v>0</v>
      </c>
      <c r="H556" s="28">
        <v>0</v>
      </c>
    </row>
    <row r="557" spans="1:8" x14ac:dyDescent="0.25">
      <c r="A557" s="23" t="s">
        <v>1535</v>
      </c>
      <c r="B557" s="23" t="s">
        <v>1536</v>
      </c>
      <c r="C557" s="23"/>
      <c r="D557" s="28" t="s">
        <v>1469</v>
      </c>
      <c r="E557" s="28" t="s">
        <v>1470</v>
      </c>
      <c r="F557" s="28">
        <v>0</v>
      </c>
      <c r="G557" s="84">
        <v>0</v>
      </c>
      <c r="H557" s="28">
        <v>0</v>
      </c>
    </row>
    <row r="558" spans="1:8" x14ac:dyDescent="0.25">
      <c r="A558" s="23" t="s">
        <v>1537</v>
      </c>
      <c r="B558" s="23" t="s">
        <v>190</v>
      </c>
      <c r="C558" s="23"/>
      <c r="D558" s="28" t="s">
        <v>761</v>
      </c>
      <c r="E558" s="28" t="s">
        <v>762</v>
      </c>
      <c r="F558" s="28">
        <v>0</v>
      </c>
      <c r="G558" s="84">
        <v>0</v>
      </c>
      <c r="H558" s="28">
        <v>0</v>
      </c>
    </row>
    <row r="559" spans="1:8" x14ac:dyDescent="0.25">
      <c r="A559" s="23" t="s">
        <v>1538</v>
      </c>
      <c r="B559" s="23" t="s">
        <v>1539</v>
      </c>
      <c r="C559" s="23"/>
      <c r="D559" s="28" t="s">
        <v>1502</v>
      </c>
      <c r="E559" s="28" t="s">
        <v>1503</v>
      </c>
      <c r="F559" s="28">
        <v>0</v>
      </c>
      <c r="G559" s="84">
        <v>0</v>
      </c>
      <c r="H559" s="28">
        <v>0</v>
      </c>
    </row>
    <row r="560" spans="1:8" x14ac:dyDescent="0.25">
      <c r="A560" s="23" t="s">
        <v>1540</v>
      </c>
      <c r="B560" s="23" t="s">
        <v>1541</v>
      </c>
      <c r="C560" s="23"/>
      <c r="D560" s="28" t="s">
        <v>761</v>
      </c>
      <c r="E560" s="28" t="s">
        <v>762</v>
      </c>
      <c r="F560" s="28">
        <v>0</v>
      </c>
      <c r="G560" s="84">
        <v>0</v>
      </c>
      <c r="H560" s="28">
        <v>0</v>
      </c>
    </row>
    <row r="561" spans="1:8" x14ac:dyDescent="0.25">
      <c r="A561" s="23" t="s">
        <v>1542</v>
      </c>
      <c r="B561" s="23" t="s">
        <v>1543</v>
      </c>
      <c r="C561" s="23"/>
      <c r="D561" s="28" t="s">
        <v>1544</v>
      </c>
      <c r="E561" s="28" t="s">
        <v>1545</v>
      </c>
      <c r="F561" s="28">
        <v>0</v>
      </c>
      <c r="G561" s="84">
        <v>0</v>
      </c>
      <c r="H561" s="28">
        <v>0</v>
      </c>
    </row>
    <row r="562" spans="1:8" x14ac:dyDescent="0.25">
      <c r="A562" s="23" t="s">
        <v>1546</v>
      </c>
      <c r="B562" s="23" t="s">
        <v>1547</v>
      </c>
      <c r="C562" s="23"/>
      <c r="D562" s="28" t="s">
        <v>1548</v>
      </c>
      <c r="E562" s="28" t="s">
        <v>1549</v>
      </c>
      <c r="F562" s="28">
        <v>0</v>
      </c>
      <c r="G562" s="84">
        <v>0</v>
      </c>
      <c r="H562" s="28">
        <v>0</v>
      </c>
    </row>
    <row r="563" spans="1:8" x14ac:dyDescent="0.25">
      <c r="A563" s="23" t="s">
        <v>1550</v>
      </c>
      <c r="B563" s="23" t="s">
        <v>1551</v>
      </c>
      <c r="C563" s="23"/>
      <c r="D563" s="28" t="s">
        <v>759</v>
      </c>
      <c r="E563" s="28" t="s">
        <v>760</v>
      </c>
      <c r="F563" s="28">
        <v>0</v>
      </c>
      <c r="G563" s="84">
        <v>0</v>
      </c>
      <c r="H563" s="28">
        <v>0</v>
      </c>
    </row>
    <row r="564" spans="1:8" x14ac:dyDescent="0.25">
      <c r="A564" s="23" t="s">
        <v>1552</v>
      </c>
      <c r="B564" s="23" t="s">
        <v>191</v>
      </c>
      <c r="C564" s="23"/>
      <c r="D564" s="28" t="s">
        <v>1443</v>
      </c>
      <c r="E564" s="28" t="s">
        <v>1444</v>
      </c>
      <c r="F564" s="28">
        <v>0</v>
      </c>
      <c r="G564" s="84">
        <v>0</v>
      </c>
      <c r="H564" s="28">
        <v>0</v>
      </c>
    </row>
    <row r="565" spans="1:8" x14ac:dyDescent="0.25">
      <c r="A565" s="23" t="s">
        <v>1553</v>
      </c>
      <c r="B565" s="23" t="s">
        <v>1554</v>
      </c>
      <c r="C565" s="23"/>
      <c r="D565" s="28" t="s">
        <v>771</v>
      </c>
      <c r="E565" s="28" t="s">
        <v>772</v>
      </c>
      <c r="F565" s="28">
        <v>0</v>
      </c>
      <c r="G565" s="84">
        <v>0</v>
      </c>
      <c r="H565" s="28">
        <v>0</v>
      </c>
    </row>
    <row r="566" spans="1:8" x14ac:dyDescent="0.25">
      <c r="A566" s="23" t="s">
        <v>1555</v>
      </c>
      <c r="B566" s="23" t="s">
        <v>521</v>
      </c>
      <c r="C566" s="23"/>
      <c r="D566" s="28" t="s">
        <v>1556</v>
      </c>
      <c r="E566" s="28" t="s">
        <v>1557</v>
      </c>
      <c r="F566" s="28">
        <v>0</v>
      </c>
      <c r="G566" s="84">
        <v>0</v>
      </c>
      <c r="H566" s="28">
        <v>0</v>
      </c>
    </row>
    <row r="567" spans="1:8" x14ac:dyDescent="0.25">
      <c r="A567" s="23" t="s">
        <v>1558</v>
      </c>
      <c r="B567" s="23" t="s">
        <v>1559</v>
      </c>
      <c r="C567" s="23"/>
      <c r="D567" s="28" t="s">
        <v>1560</v>
      </c>
      <c r="E567" s="28" t="s">
        <v>1561</v>
      </c>
      <c r="F567" s="28">
        <v>0</v>
      </c>
      <c r="G567" s="84">
        <v>0</v>
      </c>
      <c r="H567" s="28">
        <v>0</v>
      </c>
    </row>
    <row r="568" spans="1:8" x14ac:dyDescent="0.25">
      <c r="A568" s="23" t="s">
        <v>1562</v>
      </c>
      <c r="B568" s="23" t="s">
        <v>1563</v>
      </c>
      <c r="C568" s="23"/>
      <c r="D568" s="28" t="s">
        <v>1040</v>
      </c>
      <c r="E568" s="28" t="s">
        <v>1040</v>
      </c>
      <c r="F568" s="28">
        <v>0</v>
      </c>
      <c r="G568" s="84">
        <v>0</v>
      </c>
      <c r="H568" s="28">
        <v>0</v>
      </c>
    </row>
    <row r="569" spans="1:8" x14ac:dyDescent="0.25">
      <c r="A569" s="23" t="s">
        <v>1564</v>
      </c>
      <c r="B569" s="23" t="s">
        <v>1565</v>
      </c>
      <c r="C569" s="23"/>
      <c r="D569" s="28" t="s">
        <v>1469</v>
      </c>
      <c r="E569" s="28" t="s">
        <v>1470</v>
      </c>
      <c r="F569" s="28">
        <v>0</v>
      </c>
      <c r="G569" s="84">
        <v>0</v>
      </c>
      <c r="H569" s="28">
        <v>0</v>
      </c>
    </row>
    <row r="570" spans="1:8" x14ac:dyDescent="0.25">
      <c r="A570" s="23" t="s">
        <v>1566</v>
      </c>
      <c r="B570" s="23" t="s">
        <v>189</v>
      </c>
      <c r="C570" s="23"/>
      <c r="D570" s="28" t="s">
        <v>1449</v>
      </c>
      <c r="E570" s="28" t="s">
        <v>1450</v>
      </c>
      <c r="F570" s="28">
        <v>0</v>
      </c>
      <c r="G570" s="84">
        <v>0</v>
      </c>
      <c r="H570" s="28">
        <v>0</v>
      </c>
    </row>
    <row r="571" spans="1:8" x14ac:dyDescent="0.25">
      <c r="A571" s="23" t="s">
        <v>1567</v>
      </c>
      <c r="B571" s="23" t="s">
        <v>1568</v>
      </c>
      <c r="C571" s="23"/>
      <c r="D571" s="28" t="s">
        <v>1469</v>
      </c>
      <c r="E571" s="28" t="s">
        <v>1470</v>
      </c>
      <c r="F571" s="28">
        <v>0</v>
      </c>
      <c r="G571" s="84">
        <v>0</v>
      </c>
      <c r="H571" s="28">
        <v>0</v>
      </c>
    </row>
    <row r="572" spans="1:8" x14ac:dyDescent="0.25">
      <c r="A572" s="23" t="s">
        <v>1569</v>
      </c>
      <c r="B572" s="23" t="s">
        <v>188</v>
      </c>
      <c r="C572" s="23"/>
      <c r="D572" s="28" t="s">
        <v>757</v>
      </c>
      <c r="E572" s="28" t="s">
        <v>758</v>
      </c>
      <c r="F572" s="28">
        <v>0</v>
      </c>
      <c r="G572" s="84">
        <v>0</v>
      </c>
      <c r="H572" s="28">
        <v>0</v>
      </c>
    </row>
    <row r="573" spans="1:8" x14ac:dyDescent="0.25">
      <c r="A573" s="23" t="s">
        <v>1570</v>
      </c>
      <c r="B573" s="23" t="s">
        <v>1571</v>
      </c>
      <c r="C573" s="23"/>
      <c r="D573" s="28" t="s">
        <v>1443</v>
      </c>
      <c r="E573" s="28" t="s">
        <v>1444</v>
      </c>
      <c r="F573" s="28">
        <v>0</v>
      </c>
      <c r="G573" s="84">
        <v>0</v>
      </c>
      <c r="H573" s="28">
        <v>0</v>
      </c>
    </row>
    <row r="574" spans="1:8" x14ac:dyDescent="0.25">
      <c r="A574" s="23" t="s">
        <v>1572</v>
      </c>
      <c r="B574" s="23" t="s">
        <v>1573</v>
      </c>
      <c r="C574" s="23"/>
      <c r="D574" s="28" t="s">
        <v>1574</v>
      </c>
      <c r="E574" s="28" t="s">
        <v>1575</v>
      </c>
      <c r="F574" s="28">
        <v>0</v>
      </c>
      <c r="G574" s="84">
        <v>0</v>
      </c>
      <c r="H574" s="28">
        <v>0</v>
      </c>
    </row>
    <row r="575" spans="1:8" x14ac:dyDescent="0.25">
      <c r="A575" s="23" t="s">
        <v>1576</v>
      </c>
      <c r="B575" s="23" t="s">
        <v>185</v>
      </c>
      <c r="C575" s="23"/>
      <c r="D575" s="28" t="s">
        <v>1478</v>
      </c>
      <c r="E575" s="28" t="s">
        <v>1479</v>
      </c>
      <c r="F575" s="28">
        <v>0</v>
      </c>
      <c r="G575" s="84">
        <v>0</v>
      </c>
      <c r="H575" s="28">
        <v>0</v>
      </c>
    </row>
    <row r="576" spans="1:8" x14ac:dyDescent="0.25">
      <c r="A576" s="23" t="s">
        <v>1577</v>
      </c>
      <c r="B576" s="23" t="s">
        <v>186</v>
      </c>
      <c r="C576" s="23"/>
      <c r="D576" s="28" t="s">
        <v>1469</v>
      </c>
      <c r="E576" s="28" t="s">
        <v>1470</v>
      </c>
      <c r="F576" s="28">
        <v>0</v>
      </c>
      <c r="G576" s="84">
        <v>0</v>
      </c>
      <c r="H576" s="28">
        <v>0</v>
      </c>
    </row>
    <row r="577" spans="1:8" x14ac:dyDescent="0.25">
      <c r="A577" s="23" t="s">
        <v>1578</v>
      </c>
      <c r="B577" s="23" t="s">
        <v>190</v>
      </c>
      <c r="C577" s="23"/>
      <c r="D577" s="28" t="s">
        <v>757</v>
      </c>
      <c r="E577" s="28" t="s">
        <v>758</v>
      </c>
      <c r="F577" s="28">
        <v>0</v>
      </c>
      <c r="G577" s="84">
        <v>0</v>
      </c>
      <c r="H577" s="28">
        <v>0</v>
      </c>
    </row>
    <row r="578" spans="1:8" x14ac:dyDescent="0.25">
      <c r="A578" s="23" t="s">
        <v>1579</v>
      </c>
      <c r="B578" s="23" t="s">
        <v>1580</v>
      </c>
      <c r="C578" s="23"/>
      <c r="D578" s="28" t="s">
        <v>1581</v>
      </c>
      <c r="E578" s="28" t="s">
        <v>1582</v>
      </c>
      <c r="F578" s="28">
        <v>0</v>
      </c>
      <c r="G578" s="84">
        <v>0</v>
      </c>
      <c r="H578" s="28">
        <v>0</v>
      </c>
    </row>
    <row r="579" spans="1:8" x14ac:dyDescent="0.25">
      <c r="A579" s="23" t="s">
        <v>1583</v>
      </c>
      <c r="B579" s="23" t="s">
        <v>193</v>
      </c>
      <c r="C579" s="23"/>
      <c r="D579" s="28" t="s">
        <v>1584</v>
      </c>
      <c r="E579" s="28" t="s">
        <v>1585</v>
      </c>
      <c r="F579" s="28">
        <v>0</v>
      </c>
      <c r="G579" s="84">
        <v>0</v>
      </c>
      <c r="H579" s="28">
        <v>0</v>
      </c>
    </row>
    <row r="580" spans="1:8" x14ac:dyDescent="0.25">
      <c r="A580" s="23" t="s">
        <v>1586</v>
      </c>
      <c r="B580" s="23" t="s">
        <v>1587</v>
      </c>
      <c r="C580" s="23"/>
      <c r="D580" s="28" t="s">
        <v>1506</v>
      </c>
      <c r="E580" s="28" t="s">
        <v>1507</v>
      </c>
      <c r="F580" s="28">
        <v>0</v>
      </c>
      <c r="G580" s="84">
        <v>0</v>
      </c>
      <c r="H580" s="28">
        <v>0</v>
      </c>
    </row>
    <row r="581" spans="1:8" x14ac:dyDescent="0.25">
      <c r="A581" s="23" t="s">
        <v>1588</v>
      </c>
      <c r="B581" s="23" t="s">
        <v>192</v>
      </c>
      <c r="C581" s="23"/>
      <c r="D581" s="28" t="s">
        <v>938</v>
      </c>
      <c r="E581" s="28" t="s">
        <v>939</v>
      </c>
      <c r="F581" s="28">
        <v>0</v>
      </c>
      <c r="G581" s="84">
        <v>0</v>
      </c>
      <c r="H581" s="28">
        <v>0</v>
      </c>
    </row>
    <row r="582" spans="1:8" x14ac:dyDescent="0.25">
      <c r="A582" s="23" t="s">
        <v>1589</v>
      </c>
      <c r="B582" s="23" t="s">
        <v>1590</v>
      </c>
      <c r="C582" s="23"/>
      <c r="D582" s="28" t="s">
        <v>1095</v>
      </c>
      <c r="E582" s="28" t="s">
        <v>1096</v>
      </c>
      <c r="F582" s="28">
        <v>0</v>
      </c>
      <c r="G582" s="84">
        <v>0</v>
      </c>
      <c r="H582" s="28">
        <v>0</v>
      </c>
    </row>
    <row r="583" spans="1:8" x14ac:dyDescent="0.25">
      <c r="A583" s="23" t="s">
        <v>1591</v>
      </c>
      <c r="B583" s="23" t="s">
        <v>187</v>
      </c>
      <c r="C583" s="23"/>
      <c r="D583" s="28" t="s">
        <v>1592</v>
      </c>
      <c r="E583" s="28" t="s">
        <v>1593</v>
      </c>
      <c r="F583" s="28">
        <v>0</v>
      </c>
      <c r="G583" s="84">
        <v>0</v>
      </c>
      <c r="H583" s="28">
        <v>0</v>
      </c>
    </row>
    <row r="584" spans="1:8" x14ac:dyDescent="0.25">
      <c r="A584" s="23" t="s">
        <v>1594</v>
      </c>
      <c r="B584" s="23" t="s">
        <v>1595</v>
      </c>
      <c r="C584" s="23"/>
      <c r="D584" s="28" t="s">
        <v>1449</v>
      </c>
      <c r="E584" s="28" t="s">
        <v>1450</v>
      </c>
      <c r="F584" s="28">
        <v>0</v>
      </c>
      <c r="G584" s="84">
        <v>0</v>
      </c>
      <c r="H584" s="28">
        <v>0</v>
      </c>
    </row>
    <row r="585" spans="1:8" x14ac:dyDescent="0.25">
      <c r="A585" s="23" t="s">
        <v>1596</v>
      </c>
      <c r="B585" s="23" t="s">
        <v>194</v>
      </c>
      <c r="C585" s="23"/>
      <c r="D585" s="28" t="s">
        <v>1443</v>
      </c>
      <c r="E585" s="28" t="s">
        <v>1444</v>
      </c>
      <c r="F585" s="28">
        <v>0</v>
      </c>
      <c r="G585" s="84">
        <v>0</v>
      </c>
      <c r="H585" s="28">
        <v>0</v>
      </c>
    </row>
    <row r="586" spans="1:8" x14ac:dyDescent="0.25">
      <c r="A586" s="23" t="s">
        <v>1597</v>
      </c>
      <c r="B586" s="23" t="s">
        <v>1598</v>
      </c>
      <c r="C586" s="23"/>
      <c r="D586" s="28" t="s">
        <v>1599</v>
      </c>
      <c r="E586" s="28" t="s">
        <v>1600</v>
      </c>
      <c r="F586" s="28">
        <v>0</v>
      </c>
      <c r="G586" s="84">
        <v>0</v>
      </c>
      <c r="H586" s="28">
        <v>0</v>
      </c>
    </row>
    <row r="587" spans="1:8" x14ac:dyDescent="0.25">
      <c r="A587" s="23"/>
      <c r="B587" s="23"/>
      <c r="C587" s="23"/>
      <c r="D587" s="28"/>
      <c r="E587" s="28"/>
      <c r="F587" s="28"/>
      <c r="G587" s="28"/>
      <c r="H587" s="28"/>
    </row>
    <row r="588" spans="1:8" x14ac:dyDescent="0.25">
      <c r="A588" s="23"/>
      <c r="B588" s="23"/>
      <c r="C588" s="23"/>
      <c r="D588" s="28"/>
      <c r="E588" s="28"/>
      <c r="F588" s="28"/>
      <c r="G588" s="28"/>
      <c r="H588" s="28"/>
    </row>
    <row r="589" spans="1:8" x14ac:dyDescent="0.25">
      <c r="A589" s="23"/>
      <c r="B589" s="23"/>
      <c r="C589" s="23"/>
      <c r="D589" s="28"/>
      <c r="E589" s="28"/>
      <c r="F589" s="28"/>
      <c r="G589" s="28"/>
      <c r="H589" s="28"/>
    </row>
    <row r="590" spans="1:8" x14ac:dyDescent="0.25">
      <c r="A590" s="73" t="s">
        <v>207</v>
      </c>
      <c r="B590" s="71"/>
      <c r="C590" s="71"/>
      <c r="D590" s="71"/>
      <c r="E590" s="71"/>
      <c r="F590" s="71"/>
      <c r="G590" s="71"/>
      <c r="H590" s="72"/>
    </row>
    <row r="591" spans="1:8" x14ac:dyDescent="0.25">
      <c r="A591" s="23" t="s">
        <v>1601</v>
      </c>
      <c r="B591" s="23" t="s">
        <v>1602</v>
      </c>
      <c r="C591" s="23"/>
      <c r="D591" s="28" t="s">
        <v>761</v>
      </c>
      <c r="E591" s="28" t="s">
        <v>762</v>
      </c>
      <c r="F591" s="28">
        <v>0</v>
      </c>
      <c r="G591" s="84">
        <v>0</v>
      </c>
      <c r="H591" s="28">
        <v>0</v>
      </c>
    </row>
    <row r="592" spans="1:8" x14ac:dyDescent="0.25">
      <c r="A592" s="23" t="s">
        <v>1603</v>
      </c>
      <c r="B592" s="23" t="s">
        <v>1604</v>
      </c>
      <c r="C592" s="23"/>
      <c r="D592" s="28" t="s">
        <v>1482</v>
      </c>
      <c r="E592" s="28" t="s">
        <v>1483</v>
      </c>
      <c r="F592" s="28">
        <v>0</v>
      </c>
      <c r="G592" s="84">
        <v>0</v>
      </c>
      <c r="H592" s="28">
        <v>0</v>
      </c>
    </row>
    <row r="593" spans="1:8" x14ac:dyDescent="0.25">
      <c r="A593" s="23" t="s">
        <v>1605</v>
      </c>
      <c r="B593" s="23" t="s">
        <v>209</v>
      </c>
      <c r="C593" s="23"/>
      <c r="D593" s="28" t="s">
        <v>761</v>
      </c>
      <c r="E593" s="28" t="s">
        <v>762</v>
      </c>
      <c r="F593" s="28">
        <v>0</v>
      </c>
      <c r="G593" s="84">
        <v>0</v>
      </c>
      <c r="H593" s="28">
        <v>0</v>
      </c>
    </row>
    <row r="594" spans="1:8" x14ac:dyDescent="0.25">
      <c r="A594" s="23" t="s">
        <v>1606</v>
      </c>
      <c r="B594" s="23" t="s">
        <v>1607</v>
      </c>
      <c r="C594" s="23"/>
      <c r="D594" s="28" t="s">
        <v>753</v>
      </c>
      <c r="E594" s="28" t="s">
        <v>754</v>
      </c>
      <c r="F594" s="28">
        <v>0</v>
      </c>
      <c r="G594" s="84">
        <v>0</v>
      </c>
      <c r="H594" s="28">
        <v>0</v>
      </c>
    </row>
    <row r="595" spans="1:8" x14ac:dyDescent="0.25">
      <c r="A595" s="23" t="s">
        <v>1608</v>
      </c>
      <c r="B595" s="23" t="s">
        <v>1609</v>
      </c>
      <c r="C595" s="23"/>
      <c r="D595" s="28" t="s">
        <v>1478</v>
      </c>
      <c r="E595" s="28" t="s">
        <v>1479</v>
      </c>
      <c r="F595" s="28">
        <v>0</v>
      </c>
      <c r="G595" s="84">
        <v>0</v>
      </c>
      <c r="H595" s="28">
        <v>0</v>
      </c>
    </row>
    <row r="596" spans="1:8" x14ac:dyDescent="0.25">
      <c r="A596" s="23" t="s">
        <v>1610</v>
      </c>
      <c r="B596" s="23" t="s">
        <v>1611</v>
      </c>
      <c r="C596" s="23"/>
      <c r="D596" s="28" t="s">
        <v>1469</v>
      </c>
      <c r="E596" s="28" t="s">
        <v>1470</v>
      </c>
      <c r="F596" s="28">
        <v>0</v>
      </c>
      <c r="G596" s="84">
        <v>0</v>
      </c>
      <c r="H596" s="28">
        <v>0</v>
      </c>
    </row>
    <row r="597" spans="1:8" x14ac:dyDescent="0.25">
      <c r="A597" s="23"/>
      <c r="B597" s="23"/>
      <c r="C597" s="23"/>
      <c r="D597" s="28"/>
      <c r="E597" s="28"/>
      <c r="F597" s="28"/>
      <c r="G597" s="28"/>
      <c r="H597" s="28"/>
    </row>
    <row r="598" spans="1:8" x14ac:dyDescent="0.25">
      <c r="A598" s="73" t="s">
        <v>210</v>
      </c>
      <c r="B598" s="71"/>
      <c r="C598" s="71"/>
      <c r="D598" s="71"/>
      <c r="E598" s="71"/>
      <c r="F598" s="71"/>
      <c r="G598" s="71"/>
      <c r="H598" s="72"/>
    </row>
    <row r="599" spans="1:8" x14ac:dyDescent="0.25">
      <c r="A599" s="23"/>
      <c r="B599" s="23"/>
      <c r="C599" s="23"/>
      <c r="D599" s="28"/>
      <c r="E599" s="28"/>
      <c r="F599" s="28">
        <v>0</v>
      </c>
      <c r="G599" s="84">
        <v>0</v>
      </c>
      <c r="H599" s="28">
        <v>0</v>
      </c>
    </row>
    <row r="600" spans="1:8" x14ac:dyDescent="0.25">
      <c r="A600" s="23" t="s">
        <v>1811</v>
      </c>
      <c r="B600" s="23" t="s">
        <v>1812</v>
      </c>
      <c r="C600" s="23"/>
      <c r="D600" s="28" t="s">
        <v>1478</v>
      </c>
      <c r="E600" s="28" t="s">
        <v>1479</v>
      </c>
      <c r="F600" s="28">
        <v>0</v>
      </c>
      <c r="G600" s="84">
        <v>0</v>
      </c>
      <c r="H600" s="28">
        <v>0</v>
      </c>
    </row>
    <row r="601" spans="1:8" x14ac:dyDescent="0.25">
      <c r="A601" s="23" t="s">
        <v>1813</v>
      </c>
      <c r="B601" s="23" t="s">
        <v>212</v>
      </c>
      <c r="C601" s="23"/>
      <c r="D601" s="28" t="s">
        <v>1443</v>
      </c>
      <c r="E601" s="28" t="s">
        <v>1444</v>
      </c>
      <c r="F601" s="28">
        <v>0</v>
      </c>
      <c r="G601" s="84">
        <v>0</v>
      </c>
      <c r="H601" s="28">
        <v>0</v>
      </c>
    </row>
    <row r="602" spans="1:8" x14ac:dyDescent="0.25">
      <c r="A602" s="23" t="s">
        <v>1814</v>
      </c>
      <c r="B602" s="23" t="s">
        <v>1815</v>
      </c>
      <c r="C602" s="23"/>
      <c r="D602" s="28" t="s">
        <v>1492</v>
      </c>
      <c r="E602" s="28" t="s">
        <v>1493</v>
      </c>
      <c r="F602" s="28">
        <v>0</v>
      </c>
      <c r="G602" s="84">
        <v>0</v>
      </c>
      <c r="H602" s="28">
        <v>0</v>
      </c>
    </row>
    <row r="603" spans="1:8" x14ac:dyDescent="0.25">
      <c r="A603" s="23" t="s">
        <v>1816</v>
      </c>
      <c r="B603" s="23" t="s">
        <v>1817</v>
      </c>
      <c r="C603" s="23"/>
      <c r="D603" s="28" t="s">
        <v>1443</v>
      </c>
      <c r="E603" s="28" t="s">
        <v>1444</v>
      </c>
      <c r="F603" s="28">
        <v>0</v>
      </c>
      <c r="G603" s="84">
        <v>0</v>
      </c>
      <c r="H603" s="28">
        <v>0</v>
      </c>
    </row>
    <row r="604" spans="1:8" x14ac:dyDescent="0.25">
      <c r="A604" s="23" t="s">
        <v>1818</v>
      </c>
      <c r="B604" s="23" t="s">
        <v>1819</v>
      </c>
      <c r="C604" s="23"/>
      <c r="D604" s="28" t="s">
        <v>1443</v>
      </c>
      <c r="E604" s="28" t="s">
        <v>1444</v>
      </c>
      <c r="F604" s="28">
        <v>0</v>
      </c>
      <c r="G604" s="84">
        <v>0</v>
      </c>
      <c r="H604" s="28">
        <v>0</v>
      </c>
    </row>
    <row r="605" spans="1:8" x14ac:dyDescent="0.25">
      <c r="A605" s="23" t="s">
        <v>1820</v>
      </c>
      <c r="B605" s="23" t="s">
        <v>1821</v>
      </c>
      <c r="C605" s="23"/>
      <c r="D605" s="28" t="s">
        <v>1443</v>
      </c>
      <c r="E605" s="28" t="s">
        <v>1444</v>
      </c>
      <c r="F605" s="28">
        <v>0</v>
      </c>
      <c r="G605" s="84">
        <v>0</v>
      </c>
      <c r="H605" s="28">
        <v>0</v>
      </c>
    </row>
    <row r="606" spans="1:8" x14ac:dyDescent="0.25">
      <c r="A606" s="23" t="s">
        <v>1822</v>
      </c>
      <c r="B606" s="23" t="s">
        <v>1823</v>
      </c>
      <c r="C606" s="23"/>
      <c r="D606" s="28" t="s">
        <v>1443</v>
      </c>
      <c r="E606" s="28" t="s">
        <v>1444</v>
      </c>
      <c r="F606" s="28">
        <v>0</v>
      </c>
      <c r="G606" s="84">
        <v>0</v>
      </c>
      <c r="H606" s="28">
        <v>0</v>
      </c>
    </row>
    <row r="607" spans="1:8" x14ac:dyDescent="0.25">
      <c r="A607" s="23" t="s">
        <v>1824</v>
      </c>
      <c r="B607" s="23" t="s">
        <v>1825</v>
      </c>
      <c r="C607" s="23"/>
      <c r="D607" s="28" t="s">
        <v>753</v>
      </c>
      <c r="E607" s="28" t="s">
        <v>754</v>
      </c>
      <c r="F607" s="28">
        <v>0</v>
      </c>
      <c r="G607" s="84">
        <v>0</v>
      </c>
      <c r="H607" s="28">
        <v>0</v>
      </c>
    </row>
    <row r="608" spans="1:8" x14ac:dyDescent="0.25">
      <c r="A608" s="23" t="s">
        <v>1826</v>
      </c>
      <c r="B608" s="23" t="s">
        <v>1827</v>
      </c>
      <c r="C608" s="23"/>
      <c r="D608" s="28" t="s">
        <v>1449</v>
      </c>
      <c r="E608" s="28" t="s">
        <v>1450</v>
      </c>
      <c r="F608" s="28">
        <v>0</v>
      </c>
      <c r="G608" s="84">
        <v>0</v>
      </c>
      <c r="H608" s="28">
        <v>0</v>
      </c>
    </row>
    <row r="609" spans="1:8" x14ac:dyDescent="0.25">
      <c r="A609" s="23" t="s">
        <v>1828</v>
      </c>
      <c r="B609" s="23" t="s">
        <v>1829</v>
      </c>
      <c r="C609" s="23"/>
      <c r="D609" s="28" t="s">
        <v>753</v>
      </c>
      <c r="E609" s="28" t="s">
        <v>754</v>
      </c>
      <c r="F609" s="28">
        <v>0</v>
      </c>
      <c r="G609" s="84">
        <v>0</v>
      </c>
      <c r="H609" s="28">
        <v>0</v>
      </c>
    </row>
    <row r="610" spans="1:8" x14ac:dyDescent="0.25">
      <c r="A610" s="23" t="s">
        <v>1830</v>
      </c>
      <c r="B610" s="23" t="s">
        <v>1831</v>
      </c>
      <c r="C610" s="23"/>
      <c r="D610" s="28" t="s">
        <v>1469</v>
      </c>
      <c r="E610" s="28" t="s">
        <v>1470</v>
      </c>
      <c r="F610" s="28">
        <v>0</v>
      </c>
      <c r="G610" s="84">
        <v>0</v>
      </c>
      <c r="H610" s="28">
        <v>0</v>
      </c>
    </row>
    <row r="611" spans="1:8" x14ac:dyDescent="0.25">
      <c r="A611" s="23" t="s">
        <v>1832</v>
      </c>
      <c r="B611" s="23" t="s">
        <v>213</v>
      </c>
      <c r="C611" s="23"/>
      <c r="D611" s="28" t="s">
        <v>1449</v>
      </c>
      <c r="E611" s="28" t="s">
        <v>1450</v>
      </c>
      <c r="F611" s="28">
        <v>0</v>
      </c>
      <c r="G611" s="84">
        <v>0</v>
      </c>
      <c r="H611" s="28">
        <v>0</v>
      </c>
    </row>
    <row r="612" spans="1:8" x14ac:dyDescent="0.25">
      <c r="A612" s="23" t="s">
        <v>1833</v>
      </c>
      <c r="B612" s="23" t="s">
        <v>1834</v>
      </c>
      <c r="C612" s="23"/>
      <c r="D612" s="28" t="s">
        <v>1478</v>
      </c>
      <c r="E612" s="28" t="s">
        <v>1479</v>
      </c>
      <c r="F612" s="28">
        <v>0</v>
      </c>
      <c r="G612" s="84">
        <v>0</v>
      </c>
      <c r="H612" s="28">
        <v>0</v>
      </c>
    </row>
    <row r="613" spans="1:8" x14ac:dyDescent="0.25">
      <c r="A613" s="23" t="s">
        <v>1835</v>
      </c>
      <c r="B613" s="23" t="s">
        <v>1836</v>
      </c>
      <c r="C613" s="23"/>
      <c r="D613" s="28" t="s">
        <v>1109</v>
      </c>
      <c r="E613" s="28" t="s">
        <v>1110</v>
      </c>
      <c r="F613" s="28">
        <v>0</v>
      </c>
      <c r="G613" s="84">
        <v>0</v>
      </c>
      <c r="H613" s="28">
        <v>0</v>
      </c>
    </row>
    <row r="614" spans="1:8" x14ac:dyDescent="0.25">
      <c r="A614" s="23" t="s">
        <v>1837</v>
      </c>
      <c r="B614" s="23" t="s">
        <v>211</v>
      </c>
      <c r="C614" s="23"/>
      <c r="D614" s="28" t="s">
        <v>757</v>
      </c>
      <c r="E614" s="28" t="s">
        <v>758</v>
      </c>
      <c r="F614" s="28">
        <v>0</v>
      </c>
      <c r="G614" s="84">
        <v>0</v>
      </c>
      <c r="H614" s="28">
        <v>0</v>
      </c>
    </row>
    <row r="615" spans="1:8" x14ac:dyDescent="0.25">
      <c r="A615" s="23"/>
      <c r="B615" s="23"/>
      <c r="C615" s="23"/>
      <c r="D615" s="28"/>
      <c r="E615" s="28"/>
      <c r="F615" s="28"/>
      <c r="G615" s="28"/>
      <c r="H615" s="28"/>
    </row>
    <row r="616" spans="1:8" x14ac:dyDescent="0.25">
      <c r="A616" s="23"/>
      <c r="B616" s="23"/>
      <c r="C616" s="23"/>
      <c r="D616" s="28"/>
      <c r="E616" s="28"/>
      <c r="F616" s="28"/>
      <c r="G616" s="28"/>
      <c r="H616" s="28"/>
    </row>
    <row r="617" spans="1:8" x14ac:dyDescent="0.25">
      <c r="A617" s="23"/>
      <c r="B617" s="23"/>
      <c r="C617" s="23"/>
      <c r="D617" s="28"/>
      <c r="E617" s="28"/>
      <c r="F617" s="28"/>
      <c r="G617" s="28"/>
      <c r="H617" s="28"/>
    </row>
    <row r="618" spans="1:8" x14ac:dyDescent="0.25">
      <c r="A618" s="73" t="s">
        <v>214</v>
      </c>
      <c r="B618" s="71"/>
      <c r="C618" s="71"/>
      <c r="D618" s="71"/>
      <c r="E618" s="71"/>
      <c r="F618" s="71"/>
      <c r="G618" s="71"/>
      <c r="H618" s="72"/>
    </row>
    <row r="619" spans="1:8" x14ac:dyDescent="0.25">
      <c r="A619" s="23" t="s">
        <v>1838</v>
      </c>
      <c r="B619" s="23" t="s">
        <v>1839</v>
      </c>
      <c r="C619" s="23"/>
      <c r="D619" s="28" t="s">
        <v>1506</v>
      </c>
      <c r="E619" s="28" t="s">
        <v>1507</v>
      </c>
      <c r="F619" s="28">
        <v>0</v>
      </c>
      <c r="G619" s="84">
        <v>0</v>
      </c>
      <c r="H619" s="28">
        <v>0</v>
      </c>
    </row>
    <row r="620" spans="1:8" x14ac:dyDescent="0.25">
      <c r="A620" s="23" t="s">
        <v>1840</v>
      </c>
      <c r="B620" s="23" t="s">
        <v>1841</v>
      </c>
      <c r="C620" s="23"/>
      <c r="D620" s="28" t="s">
        <v>1469</v>
      </c>
      <c r="E620" s="28" t="s">
        <v>1470</v>
      </c>
      <c r="F620" s="28">
        <v>0</v>
      </c>
      <c r="G620" s="84">
        <v>0</v>
      </c>
      <c r="H620" s="28">
        <v>0</v>
      </c>
    </row>
    <row r="621" spans="1:8" x14ac:dyDescent="0.25">
      <c r="A621" s="23" t="s">
        <v>1842</v>
      </c>
      <c r="B621" s="23" t="s">
        <v>1843</v>
      </c>
      <c r="C621" s="23"/>
      <c r="D621" s="28" t="s">
        <v>761</v>
      </c>
      <c r="E621" s="28" t="s">
        <v>762</v>
      </c>
      <c r="F621" s="28">
        <v>0</v>
      </c>
      <c r="G621" s="84">
        <v>0</v>
      </c>
      <c r="H621" s="28">
        <v>0</v>
      </c>
    </row>
    <row r="622" spans="1:8" x14ac:dyDescent="0.25">
      <c r="A622" s="23" t="s">
        <v>1844</v>
      </c>
      <c r="B622" s="23" t="s">
        <v>1845</v>
      </c>
      <c r="C622" s="23"/>
      <c r="D622" s="28" t="s">
        <v>761</v>
      </c>
      <c r="E622" s="28" t="s">
        <v>762</v>
      </c>
      <c r="F622" s="28">
        <v>0</v>
      </c>
      <c r="G622" s="84">
        <v>0</v>
      </c>
      <c r="H622" s="28">
        <v>0</v>
      </c>
    </row>
    <row r="623" spans="1:8" x14ac:dyDescent="0.25">
      <c r="A623" s="23" t="s">
        <v>1846</v>
      </c>
      <c r="B623" s="23" t="s">
        <v>1847</v>
      </c>
      <c r="C623" s="23"/>
      <c r="D623" s="28" t="s">
        <v>761</v>
      </c>
      <c r="E623" s="28" t="s">
        <v>762</v>
      </c>
      <c r="F623" s="28">
        <v>0</v>
      </c>
      <c r="G623" s="84">
        <v>0</v>
      </c>
      <c r="H623" s="28">
        <v>0</v>
      </c>
    </row>
    <row r="624" spans="1:8" x14ac:dyDescent="0.25">
      <c r="A624" s="23" t="s">
        <v>1848</v>
      </c>
      <c r="B624" s="23" t="s">
        <v>218</v>
      </c>
      <c r="C624" s="23"/>
      <c r="D624" s="28" t="s">
        <v>835</v>
      </c>
      <c r="E624" s="28" t="s">
        <v>836</v>
      </c>
      <c r="F624" s="28">
        <v>0</v>
      </c>
      <c r="G624" s="84">
        <v>0</v>
      </c>
      <c r="H624" s="28">
        <v>0</v>
      </c>
    </row>
    <row r="625" spans="1:8" x14ac:dyDescent="0.25">
      <c r="A625" s="23" t="s">
        <v>1849</v>
      </c>
      <c r="B625" s="23" t="s">
        <v>219</v>
      </c>
      <c r="C625" s="23"/>
      <c r="D625" s="28" t="s">
        <v>761</v>
      </c>
      <c r="E625" s="28" t="s">
        <v>762</v>
      </c>
      <c r="F625" s="28">
        <v>0</v>
      </c>
      <c r="G625" s="84">
        <v>0</v>
      </c>
      <c r="H625" s="28">
        <v>0</v>
      </c>
    </row>
    <row r="626" spans="1:8" x14ac:dyDescent="0.25">
      <c r="A626" s="23" t="s">
        <v>1850</v>
      </c>
      <c r="B626" s="23" t="s">
        <v>215</v>
      </c>
      <c r="C626" s="23"/>
      <c r="D626" s="28" t="s">
        <v>1449</v>
      </c>
      <c r="E626" s="28" t="s">
        <v>1450</v>
      </c>
      <c r="F626" s="28">
        <v>0</v>
      </c>
      <c r="G626" s="84">
        <v>0</v>
      </c>
      <c r="H626" s="28">
        <v>0</v>
      </c>
    </row>
    <row r="627" spans="1:8" x14ac:dyDescent="0.25">
      <c r="A627" s="23" t="s">
        <v>1851</v>
      </c>
      <c r="B627" s="23" t="s">
        <v>216</v>
      </c>
      <c r="C627" s="23"/>
      <c r="D627" s="28" t="s">
        <v>1469</v>
      </c>
      <c r="E627" s="28" t="s">
        <v>1470</v>
      </c>
      <c r="F627" s="28">
        <v>0</v>
      </c>
      <c r="G627" s="84">
        <v>0</v>
      </c>
      <c r="H627" s="28">
        <v>0</v>
      </c>
    </row>
    <row r="628" spans="1:8" x14ac:dyDescent="0.25">
      <c r="A628" s="23" t="s">
        <v>1852</v>
      </c>
      <c r="B628" s="23" t="s">
        <v>217</v>
      </c>
      <c r="C628" s="23"/>
      <c r="D628" s="28" t="s">
        <v>1449</v>
      </c>
      <c r="E628" s="28" t="s">
        <v>1450</v>
      </c>
      <c r="F628" s="28">
        <v>0</v>
      </c>
      <c r="G628" s="84">
        <v>0</v>
      </c>
      <c r="H628" s="28">
        <v>0</v>
      </c>
    </row>
    <row r="629" spans="1:8" x14ac:dyDescent="0.25">
      <c r="A629" s="23"/>
      <c r="B629" s="23"/>
      <c r="C629" s="23"/>
      <c r="D629" s="28"/>
      <c r="E629" s="28"/>
      <c r="F629" s="28"/>
      <c r="G629" s="28"/>
      <c r="H629" s="28"/>
    </row>
    <row r="630" spans="1:8" x14ac:dyDescent="0.25">
      <c r="A630" s="73" t="s">
        <v>229</v>
      </c>
      <c r="B630" s="71"/>
      <c r="C630" s="71"/>
      <c r="D630" s="71"/>
      <c r="E630" s="71"/>
      <c r="F630" s="71"/>
      <c r="G630" s="71"/>
      <c r="H630" s="72"/>
    </row>
    <row r="631" spans="1:8" x14ac:dyDescent="0.25">
      <c r="A631" s="23" t="s">
        <v>1853</v>
      </c>
      <c r="B631" s="23" t="s">
        <v>1854</v>
      </c>
      <c r="C631" s="23"/>
      <c r="D631" s="28" t="s">
        <v>1482</v>
      </c>
      <c r="E631" s="28" t="s">
        <v>1483</v>
      </c>
      <c r="F631" s="28">
        <v>0</v>
      </c>
      <c r="G631" s="84">
        <v>0</v>
      </c>
      <c r="H631" s="28">
        <v>0</v>
      </c>
    </row>
    <row r="632" spans="1:8" x14ac:dyDescent="0.25">
      <c r="A632" s="23" t="s">
        <v>1855</v>
      </c>
      <c r="B632" s="23" t="s">
        <v>226</v>
      </c>
      <c r="C632" s="23"/>
      <c r="D632" s="28" t="s">
        <v>1095</v>
      </c>
      <c r="E632" s="28" t="s">
        <v>1096</v>
      </c>
      <c r="F632" s="28">
        <v>0</v>
      </c>
      <c r="G632" s="84">
        <v>0</v>
      </c>
      <c r="H632" s="28">
        <v>0</v>
      </c>
    </row>
    <row r="633" spans="1:8" x14ac:dyDescent="0.25">
      <c r="A633" s="23" t="s">
        <v>1856</v>
      </c>
      <c r="B633" s="23" t="s">
        <v>1857</v>
      </c>
      <c r="C633" s="23"/>
      <c r="D633" s="28" t="s">
        <v>1109</v>
      </c>
      <c r="E633" s="28" t="s">
        <v>1110</v>
      </c>
      <c r="F633" s="28">
        <v>0</v>
      </c>
      <c r="G633" s="84">
        <v>0</v>
      </c>
      <c r="H633" s="28">
        <v>0</v>
      </c>
    </row>
    <row r="634" spans="1:8" x14ac:dyDescent="0.25">
      <c r="A634" s="23" t="s">
        <v>1858</v>
      </c>
      <c r="B634" s="23" t="s">
        <v>1859</v>
      </c>
      <c r="C634" s="23"/>
      <c r="D634" s="28" t="s">
        <v>1469</v>
      </c>
      <c r="E634" s="28" t="s">
        <v>1470</v>
      </c>
      <c r="F634" s="28">
        <v>0</v>
      </c>
      <c r="G634" s="84">
        <v>0</v>
      </c>
      <c r="H634" s="28">
        <v>0</v>
      </c>
    </row>
    <row r="635" spans="1:8" x14ac:dyDescent="0.25">
      <c r="A635" s="23" t="s">
        <v>1860</v>
      </c>
      <c r="B635" s="23" t="s">
        <v>1861</v>
      </c>
      <c r="C635" s="23"/>
      <c r="D635" s="28" t="s">
        <v>1862</v>
      </c>
      <c r="E635" s="28" t="s">
        <v>1863</v>
      </c>
      <c r="F635" s="28">
        <v>0</v>
      </c>
      <c r="G635" s="84">
        <v>0</v>
      </c>
      <c r="H635" s="28">
        <v>0</v>
      </c>
    </row>
    <row r="636" spans="1:8" x14ac:dyDescent="0.25">
      <c r="A636" s="23" t="s">
        <v>1864</v>
      </c>
      <c r="B636" s="23" t="s">
        <v>1865</v>
      </c>
      <c r="C636" s="23"/>
      <c r="D636" s="28" t="s">
        <v>1469</v>
      </c>
      <c r="E636" s="28" t="s">
        <v>1470</v>
      </c>
      <c r="F636" s="28">
        <v>0</v>
      </c>
      <c r="G636" s="84">
        <v>0</v>
      </c>
      <c r="H636" s="28">
        <v>0</v>
      </c>
    </row>
    <row r="637" spans="1:8" x14ac:dyDescent="0.25">
      <c r="A637" s="23" t="s">
        <v>1866</v>
      </c>
      <c r="B637" s="23" t="s">
        <v>1867</v>
      </c>
      <c r="C637" s="23"/>
      <c r="D637" s="28" t="s">
        <v>1868</v>
      </c>
      <c r="E637" s="28" t="s">
        <v>1869</v>
      </c>
      <c r="F637" s="28">
        <v>0</v>
      </c>
      <c r="G637" s="84">
        <v>0</v>
      </c>
      <c r="H637" s="28">
        <v>0</v>
      </c>
    </row>
    <row r="638" spans="1:8" x14ac:dyDescent="0.25">
      <c r="A638" s="23" t="s">
        <v>1870</v>
      </c>
      <c r="B638" s="23" t="s">
        <v>1871</v>
      </c>
      <c r="C638" s="23"/>
      <c r="D638" s="28" t="s">
        <v>1454</v>
      </c>
      <c r="E638" s="28" t="s">
        <v>1455</v>
      </c>
      <c r="F638" s="28">
        <v>0</v>
      </c>
      <c r="G638" s="84">
        <v>0</v>
      </c>
      <c r="H638" s="28">
        <v>0</v>
      </c>
    </row>
    <row r="639" spans="1:8" x14ac:dyDescent="0.25">
      <c r="A639" s="23" t="s">
        <v>1872</v>
      </c>
      <c r="B639" s="23" t="s">
        <v>1873</v>
      </c>
      <c r="C639" s="23"/>
      <c r="D639" s="28" t="s">
        <v>1862</v>
      </c>
      <c r="E639" s="28" t="s">
        <v>1863</v>
      </c>
      <c r="F639" s="28">
        <v>0</v>
      </c>
      <c r="G639" s="84">
        <v>0</v>
      </c>
      <c r="H639" s="28">
        <v>0</v>
      </c>
    </row>
    <row r="640" spans="1:8" x14ac:dyDescent="0.25">
      <c r="A640" s="23" t="s">
        <v>1874</v>
      </c>
      <c r="B640" s="23" t="s">
        <v>1875</v>
      </c>
      <c r="C640" s="23"/>
      <c r="D640" s="28" t="s">
        <v>1506</v>
      </c>
      <c r="E640" s="28" t="s">
        <v>1507</v>
      </c>
      <c r="F640" s="28">
        <v>0</v>
      </c>
      <c r="G640" s="84">
        <v>0</v>
      </c>
      <c r="H640" s="28">
        <v>0</v>
      </c>
    </row>
    <row r="641" spans="1:8" x14ac:dyDescent="0.25">
      <c r="A641" s="23" t="s">
        <v>1876</v>
      </c>
      <c r="B641" s="23" t="s">
        <v>1877</v>
      </c>
      <c r="C641" s="23"/>
      <c r="D641" s="28" t="s">
        <v>1878</v>
      </c>
      <c r="E641" s="28" t="s">
        <v>1879</v>
      </c>
      <c r="F641" s="28">
        <v>0</v>
      </c>
      <c r="G641" s="84">
        <v>0</v>
      </c>
      <c r="H641" s="28">
        <v>0</v>
      </c>
    </row>
    <row r="642" spans="1:8" x14ac:dyDescent="0.25">
      <c r="A642" s="23" t="s">
        <v>1880</v>
      </c>
      <c r="B642" s="23" t="s">
        <v>1881</v>
      </c>
      <c r="C642" s="23"/>
      <c r="D642" s="28" t="s">
        <v>1668</v>
      </c>
      <c r="E642" s="28" t="s">
        <v>1669</v>
      </c>
      <c r="F642" s="28">
        <v>0</v>
      </c>
      <c r="G642" s="84">
        <v>0</v>
      </c>
      <c r="H642" s="28">
        <v>0</v>
      </c>
    </row>
    <row r="643" spans="1:8" x14ac:dyDescent="0.25">
      <c r="A643" s="23" t="s">
        <v>1882</v>
      </c>
      <c r="B643" s="23" t="s">
        <v>1883</v>
      </c>
      <c r="C643" s="23"/>
      <c r="D643" s="28" t="s">
        <v>1884</v>
      </c>
      <c r="E643" s="28" t="s">
        <v>1885</v>
      </c>
      <c r="F643" s="28">
        <v>0</v>
      </c>
      <c r="G643" s="84">
        <v>0</v>
      </c>
      <c r="H643" s="28">
        <v>0</v>
      </c>
    </row>
    <row r="644" spans="1:8" x14ac:dyDescent="0.25">
      <c r="A644" s="23" t="s">
        <v>1886</v>
      </c>
      <c r="B644" s="23" t="s">
        <v>1887</v>
      </c>
      <c r="C644" s="23"/>
      <c r="D644" s="28" t="s">
        <v>1888</v>
      </c>
      <c r="E644" s="28" t="s">
        <v>1889</v>
      </c>
      <c r="F644" s="28">
        <v>0</v>
      </c>
      <c r="G644" s="84">
        <v>0</v>
      </c>
      <c r="H644" s="28">
        <v>0</v>
      </c>
    </row>
    <row r="645" spans="1:8" x14ac:dyDescent="0.25">
      <c r="A645" s="23" t="s">
        <v>1890</v>
      </c>
      <c r="B645" s="23" t="s">
        <v>228</v>
      </c>
      <c r="C645" s="23"/>
      <c r="D645" s="28" t="s">
        <v>1469</v>
      </c>
      <c r="E645" s="28" t="s">
        <v>1470</v>
      </c>
      <c r="F645" s="28">
        <v>0</v>
      </c>
      <c r="G645" s="84">
        <v>0</v>
      </c>
      <c r="H645" s="28">
        <v>0</v>
      </c>
    </row>
    <row r="646" spans="1:8" x14ac:dyDescent="0.25">
      <c r="A646" s="23" t="s">
        <v>1891</v>
      </c>
      <c r="B646" s="23" t="s">
        <v>224</v>
      </c>
      <c r="C646" s="23"/>
      <c r="D646" s="28" t="s">
        <v>1892</v>
      </c>
      <c r="E646" s="28" t="s">
        <v>1893</v>
      </c>
      <c r="F646" s="28">
        <v>0</v>
      </c>
      <c r="G646" s="84">
        <v>0</v>
      </c>
      <c r="H646" s="28">
        <v>0</v>
      </c>
    </row>
    <row r="647" spans="1:8" x14ac:dyDescent="0.25">
      <c r="A647" s="23" t="s">
        <v>1894</v>
      </c>
      <c r="B647" s="23" t="s">
        <v>225</v>
      </c>
      <c r="C647" s="23"/>
      <c r="D647" s="28" t="s">
        <v>1482</v>
      </c>
      <c r="E647" s="28" t="s">
        <v>1483</v>
      </c>
      <c r="F647" s="28">
        <v>0</v>
      </c>
      <c r="G647" s="84">
        <v>0</v>
      </c>
      <c r="H647" s="28">
        <v>0</v>
      </c>
    </row>
    <row r="648" spans="1:8" x14ac:dyDescent="0.25">
      <c r="A648" s="23" t="s">
        <v>1895</v>
      </c>
      <c r="B648" s="23" t="s">
        <v>223</v>
      </c>
      <c r="C648" s="23"/>
      <c r="D648" s="28" t="s">
        <v>1892</v>
      </c>
      <c r="E648" s="28" t="s">
        <v>1893</v>
      </c>
      <c r="F648" s="28">
        <v>0</v>
      </c>
      <c r="G648" s="84">
        <v>0</v>
      </c>
      <c r="H648" s="28">
        <v>0</v>
      </c>
    </row>
    <row r="649" spans="1:8" x14ac:dyDescent="0.25">
      <c r="A649" s="23" t="s">
        <v>1896</v>
      </c>
      <c r="B649" s="23" t="s">
        <v>1897</v>
      </c>
      <c r="C649" s="23"/>
      <c r="D649" s="28" t="s">
        <v>1469</v>
      </c>
      <c r="E649" s="28" t="s">
        <v>1470</v>
      </c>
      <c r="F649" s="28">
        <v>0</v>
      </c>
      <c r="G649" s="84">
        <v>0</v>
      </c>
      <c r="H649" s="28">
        <v>0</v>
      </c>
    </row>
    <row r="650" spans="1:8" x14ac:dyDescent="0.25">
      <c r="A650" s="23" t="s">
        <v>1898</v>
      </c>
      <c r="B650" s="23" t="s">
        <v>1899</v>
      </c>
      <c r="C650" s="23"/>
      <c r="D650" s="28" t="s">
        <v>1482</v>
      </c>
      <c r="E650" s="28" t="s">
        <v>1483</v>
      </c>
      <c r="F650" s="28">
        <v>0</v>
      </c>
      <c r="G650" s="84">
        <v>0</v>
      </c>
      <c r="H650" s="28">
        <v>0</v>
      </c>
    </row>
    <row r="651" spans="1:8" x14ac:dyDescent="0.25">
      <c r="A651" s="23" t="s">
        <v>1900</v>
      </c>
      <c r="B651" s="23" t="s">
        <v>1901</v>
      </c>
      <c r="C651" s="23"/>
      <c r="D651" s="28" t="s">
        <v>761</v>
      </c>
      <c r="E651" s="28" t="s">
        <v>762</v>
      </c>
      <c r="F651" s="28">
        <v>0</v>
      </c>
      <c r="G651" s="84">
        <v>0</v>
      </c>
      <c r="H651" s="28">
        <v>0</v>
      </c>
    </row>
    <row r="652" spans="1:8" x14ac:dyDescent="0.25">
      <c r="A652" s="23" t="s">
        <v>1902</v>
      </c>
      <c r="B652" s="23" t="s">
        <v>1903</v>
      </c>
      <c r="C652" s="23"/>
      <c r="D652" s="28" t="s">
        <v>1904</v>
      </c>
      <c r="E652" s="28" t="s">
        <v>1905</v>
      </c>
      <c r="F652" s="28">
        <v>0</v>
      </c>
      <c r="G652" s="84">
        <v>0</v>
      </c>
      <c r="H652" s="28">
        <v>0</v>
      </c>
    </row>
    <row r="653" spans="1:8" x14ac:dyDescent="0.25">
      <c r="A653" s="23" t="s">
        <v>1906</v>
      </c>
      <c r="B653" s="23" t="s">
        <v>1907</v>
      </c>
      <c r="C653" s="23"/>
      <c r="D653" s="28" t="s">
        <v>1482</v>
      </c>
      <c r="E653" s="28" t="s">
        <v>1483</v>
      </c>
      <c r="F653" s="28">
        <v>0</v>
      </c>
      <c r="G653" s="84">
        <v>0</v>
      </c>
      <c r="H653" s="28">
        <v>0</v>
      </c>
    </row>
    <row r="654" spans="1:8" x14ac:dyDescent="0.25">
      <c r="A654" s="23" t="s">
        <v>1908</v>
      </c>
      <c r="B654" s="23" t="s">
        <v>1909</v>
      </c>
      <c r="C654" s="23"/>
      <c r="D654" s="28" t="s">
        <v>761</v>
      </c>
      <c r="E654" s="28" t="s">
        <v>762</v>
      </c>
      <c r="F654" s="28">
        <v>0</v>
      </c>
      <c r="G654" s="84">
        <v>0</v>
      </c>
      <c r="H654" s="28">
        <v>0</v>
      </c>
    </row>
    <row r="655" spans="1:8" x14ac:dyDescent="0.25">
      <c r="A655" s="23" t="s">
        <v>1910</v>
      </c>
      <c r="B655" s="23" t="s">
        <v>1911</v>
      </c>
      <c r="C655" s="23"/>
      <c r="D655" s="28" t="s">
        <v>1482</v>
      </c>
      <c r="E655" s="28" t="s">
        <v>1483</v>
      </c>
      <c r="F655" s="28">
        <v>0</v>
      </c>
      <c r="G655" s="84">
        <v>0</v>
      </c>
      <c r="H655" s="28">
        <v>0</v>
      </c>
    </row>
    <row r="656" spans="1:8" x14ac:dyDescent="0.25">
      <c r="A656" s="23" t="s">
        <v>1912</v>
      </c>
      <c r="B656" s="23" t="s">
        <v>1913</v>
      </c>
      <c r="C656" s="23"/>
      <c r="D656" s="28" t="s">
        <v>1914</v>
      </c>
      <c r="E656" s="28" t="s">
        <v>1915</v>
      </c>
      <c r="F656" s="28">
        <v>0</v>
      </c>
      <c r="G656" s="84">
        <v>0</v>
      </c>
      <c r="H656" s="28">
        <v>0</v>
      </c>
    </row>
    <row r="657" spans="1:8" x14ac:dyDescent="0.25">
      <c r="A657" s="23" t="s">
        <v>1916</v>
      </c>
      <c r="B657" s="23" t="s">
        <v>1917</v>
      </c>
      <c r="C657" s="23"/>
      <c r="D657" s="28" t="s">
        <v>1918</v>
      </c>
      <c r="E657" s="28" t="s">
        <v>1919</v>
      </c>
      <c r="F657" s="28">
        <v>0</v>
      </c>
      <c r="G657" s="84">
        <v>0</v>
      </c>
      <c r="H657" s="28">
        <v>0</v>
      </c>
    </row>
    <row r="658" spans="1:8" x14ac:dyDescent="0.25">
      <c r="A658" s="23" t="s">
        <v>1920</v>
      </c>
      <c r="B658" s="23" t="s">
        <v>222</v>
      </c>
      <c r="C658" s="23"/>
      <c r="D658" s="28" t="s">
        <v>761</v>
      </c>
      <c r="E658" s="28" t="s">
        <v>762</v>
      </c>
      <c r="F658" s="28">
        <v>0</v>
      </c>
      <c r="G658" s="84">
        <v>0</v>
      </c>
      <c r="H658" s="28">
        <v>0</v>
      </c>
    </row>
    <row r="659" spans="1:8" x14ac:dyDescent="0.25">
      <c r="A659" s="23" t="s">
        <v>1921</v>
      </c>
      <c r="B659" s="23" t="s">
        <v>1922</v>
      </c>
      <c r="C659" s="23"/>
      <c r="D659" s="28" t="s">
        <v>1923</v>
      </c>
      <c r="E659" s="28" t="s">
        <v>1924</v>
      </c>
      <c r="F659" s="28">
        <v>0</v>
      </c>
      <c r="G659" s="84">
        <v>0</v>
      </c>
      <c r="H659" s="28">
        <v>0</v>
      </c>
    </row>
    <row r="660" spans="1:8" x14ac:dyDescent="0.25">
      <c r="A660" s="23" t="s">
        <v>1925</v>
      </c>
      <c r="B660" s="23" t="s">
        <v>1926</v>
      </c>
      <c r="C660" s="23"/>
      <c r="D660" s="28" t="s">
        <v>1927</v>
      </c>
      <c r="E660" s="28" t="s">
        <v>1928</v>
      </c>
      <c r="F660" s="28">
        <v>0</v>
      </c>
      <c r="G660" s="84">
        <v>0</v>
      </c>
      <c r="H660" s="28">
        <v>0</v>
      </c>
    </row>
    <row r="661" spans="1:8" x14ac:dyDescent="0.25">
      <c r="A661" s="23" t="s">
        <v>1929</v>
      </c>
      <c r="B661" s="23" t="s">
        <v>1930</v>
      </c>
      <c r="C661" s="23"/>
      <c r="D661" s="28" t="s">
        <v>1931</v>
      </c>
      <c r="E661" s="28" t="s">
        <v>1932</v>
      </c>
      <c r="F661" s="28">
        <v>0</v>
      </c>
      <c r="G661" s="84">
        <v>0</v>
      </c>
      <c r="H661" s="28">
        <v>0</v>
      </c>
    </row>
    <row r="662" spans="1:8" x14ac:dyDescent="0.25">
      <c r="A662" s="23" t="s">
        <v>1933</v>
      </c>
      <c r="B662" s="23" t="s">
        <v>1934</v>
      </c>
      <c r="C662" s="23"/>
      <c r="D662" s="28" t="s">
        <v>1506</v>
      </c>
      <c r="E662" s="28" t="s">
        <v>1507</v>
      </c>
      <c r="F662" s="28">
        <v>0</v>
      </c>
      <c r="G662" s="84">
        <v>0</v>
      </c>
      <c r="H662" s="28">
        <v>0</v>
      </c>
    </row>
    <row r="663" spans="1:8" x14ac:dyDescent="0.25">
      <c r="A663" s="23" t="s">
        <v>1935</v>
      </c>
      <c r="B663" s="23" t="s">
        <v>1936</v>
      </c>
      <c r="C663" s="23"/>
      <c r="D663" s="28" t="s">
        <v>761</v>
      </c>
      <c r="E663" s="28" t="s">
        <v>762</v>
      </c>
      <c r="F663" s="28">
        <v>0</v>
      </c>
      <c r="G663" s="84">
        <v>0</v>
      </c>
      <c r="H663" s="28">
        <v>0</v>
      </c>
    </row>
    <row r="664" spans="1:8" x14ac:dyDescent="0.25">
      <c r="A664" s="23" t="s">
        <v>1937</v>
      </c>
      <c r="B664" s="23" t="s">
        <v>220</v>
      </c>
      <c r="C664" s="23"/>
      <c r="D664" s="28" t="s">
        <v>1502</v>
      </c>
      <c r="E664" s="28" t="s">
        <v>1503</v>
      </c>
      <c r="F664" s="28">
        <v>0</v>
      </c>
      <c r="G664" s="84">
        <v>0</v>
      </c>
      <c r="H664" s="28">
        <v>0</v>
      </c>
    </row>
    <row r="665" spans="1:8" x14ac:dyDescent="0.25">
      <c r="A665" s="23" t="s">
        <v>1938</v>
      </c>
      <c r="B665" s="23" t="s">
        <v>1939</v>
      </c>
      <c r="C665" s="23"/>
      <c r="D665" s="28" t="s">
        <v>1043</v>
      </c>
      <c r="E665" s="28" t="s">
        <v>1044</v>
      </c>
      <c r="F665" s="28">
        <v>0</v>
      </c>
      <c r="G665" s="84">
        <v>0</v>
      </c>
      <c r="H665" s="28">
        <v>0</v>
      </c>
    </row>
    <row r="666" spans="1:8" x14ac:dyDescent="0.25">
      <c r="A666" s="23" t="s">
        <v>1940</v>
      </c>
      <c r="B666" s="23" t="s">
        <v>227</v>
      </c>
      <c r="C666" s="23"/>
      <c r="D666" s="28" t="s">
        <v>1482</v>
      </c>
      <c r="E666" s="28" t="s">
        <v>1483</v>
      </c>
      <c r="F666" s="28">
        <v>0</v>
      </c>
      <c r="G666" s="84">
        <v>0</v>
      </c>
      <c r="H666" s="28">
        <v>0</v>
      </c>
    </row>
    <row r="667" spans="1:8" x14ac:dyDescent="0.25">
      <c r="A667" s="23" t="s">
        <v>1941</v>
      </c>
      <c r="B667" s="23" t="s">
        <v>1942</v>
      </c>
      <c r="C667" s="23"/>
      <c r="D667" s="28" t="s">
        <v>1449</v>
      </c>
      <c r="E667" s="28" t="s">
        <v>1450</v>
      </c>
      <c r="F667" s="28">
        <v>0</v>
      </c>
      <c r="G667" s="84">
        <v>0</v>
      </c>
      <c r="H667" s="28">
        <v>0</v>
      </c>
    </row>
    <row r="668" spans="1:8" x14ac:dyDescent="0.25">
      <c r="A668" s="23" t="s">
        <v>1943</v>
      </c>
      <c r="B668" s="23" t="s">
        <v>221</v>
      </c>
      <c r="C668" s="23"/>
      <c r="D668" s="28" t="s">
        <v>1868</v>
      </c>
      <c r="E668" s="28" t="s">
        <v>1869</v>
      </c>
      <c r="F668" s="28">
        <v>0</v>
      </c>
      <c r="G668" s="84">
        <v>0</v>
      </c>
      <c r="H668" s="28">
        <v>0</v>
      </c>
    </row>
    <row r="669" spans="1:8" x14ac:dyDescent="0.25">
      <c r="A669" s="23" t="s">
        <v>1944</v>
      </c>
      <c r="B669" s="23" t="s">
        <v>1945</v>
      </c>
      <c r="C669" s="23"/>
      <c r="D669" s="28" t="s">
        <v>1668</v>
      </c>
      <c r="E669" s="28" t="s">
        <v>1669</v>
      </c>
      <c r="F669" s="28">
        <v>0</v>
      </c>
      <c r="G669" s="84">
        <v>0</v>
      </c>
      <c r="H669" s="28">
        <v>0</v>
      </c>
    </row>
    <row r="670" spans="1:8" x14ac:dyDescent="0.25">
      <c r="A670" s="23" t="s">
        <v>1946</v>
      </c>
      <c r="B670" s="23" t="s">
        <v>1947</v>
      </c>
      <c r="C670" s="23"/>
      <c r="D670" s="28" t="s">
        <v>1948</v>
      </c>
      <c r="E670" s="28" t="s">
        <v>1949</v>
      </c>
      <c r="F670" s="28">
        <v>0</v>
      </c>
      <c r="G670" s="84">
        <v>0</v>
      </c>
      <c r="H670" s="28">
        <v>0</v>
      </c>
    </row>
    <row r="671" spans="1:8" x14ac:dyDescent="0.25">
      <c r="A671" s="23" t="s">
        <v>1950</v>
      </c>
      <c r="B671" s="23" t="s">
        <v>1951</v>
      </c>
      <c r="C671" s="23"/>
      <c r="D671" s="28" t="s">
        <v>1862</v>
      </c>
      <c r="E671" s="28" t="s">
        <v>1863</v>
      </c>
      <c r="F671" s="28">
        <v>0</v>
      </c>
      <c r="G671" s="84">
        <v>0</v>
      </c>
      <c r="H671" s="28">
        <v>0</v>
      </c>
    </row>
    <row r="672" spans="1:8" x14ac:dyDescent="0.25">
      <c r="A672" s="23" t="s">
        <v>1952</v>
      </c>
      <c r="B672" s="23" t="s">
        <v>1953</v>
      </c>
      <c r="C672" s="23"/>
      <c r="D672" s="28" t="s">
        <v>1506</v>
      </c>
      <c r="E672" s="28" t="s">
        <v>1507</v>
      </c>
      <c r="F672" s="28">
        <v>0</v>
      </c>
      <c r="G672" s="84">
        <v>0</v>
      </c>
      <c r="H672" s="28">
        <v>0</v>
      </c>
    </row>
    <row r="673" spans="1:8" x14ac:dyDescent="0.25">
      <c r="A673" s="23" t="s">
        <v>1954</v>
      </c>
      <c r="B673" s="23" t="s">
        <v>1955</v>
      </c>
      <c r="C673" s="23"/>
      <c r="D673" s="28" t="s">
        <v>1043</v>
      </c>
      <c r="E673" s="28" t="s">
        <v>1044</v>
      </c>
      <c r="F673" s="28">
        <v>0</v>
      </c>
      <c r="G673" s="84">
        <v>0</v>
      </c>
      <c r="H673" s="28">
        <v>0</v>
      </c>
    </row>
    <row r="674" spans="1:8" x14ac:dyDescent="0.25">
      <c r="A674" s="23"/>
      <c r="B674" s="23"/>
      <c r="C674" s="23"/>
      <c r="D674" s="28"/>
      <c r="E674" s="28"/>
      <c r="F674" s="28"/>
      <c r="G674" s="28"/>
      <c r="H674" s="28"/>
    </row>
    <row r="675" spans="1:8" x14ac:dyDescent="0.25">
      <c r="A675" s="73" t="s">
        <v>230</v>
      </c>
      <c r="B675" s="71"/>
      <c r="C675" s="71"/>
      <c r="D675" s="71"/>
      <c r="E675" s="71"/>
      <c r="F675" s="71"/>
      <c r="G675" s="71"/>
      <c r="H675" s="72"/>
    </row>
    <row r="676" spans="1:8" x14ac:dyDescent="0.25">
      <c r="A676" s="23" t="s">
        <v>1527</v>
      </c>
      <c r="B676" s="23" t="s">
        <v>1528</v>
      </c>
      <c r="C676" s="23"/>
      <c r="D676" s="28" t="s">
        <v>1469</v>
      </c>
      <c r="E676" s="28" t="s">
        <v>1470</v>
      </c>
      <c r="F676" s="28">
        <v>0</v>
      </c>
      <c r="G676" s="84">
        <v>0</v>
      </c>
      <c r="H676" s="28">
        <v>0</v>
      </c>
    </row>
    <row r="677" spans="1:8" x14ac:dyDescent="0.25">
      <c r="A677" s="23" t="s">
        <v>1529</v>
      </c>
      <c r="B677" s="23" t="s">
        <v>1530</v>
      </c>
      <c r="C677" s="23"/>
      <c r="D677" s="28" t="s">
        <v>1478</v>
      </c>
      <c r="E677" s="28" t="s">
        <v>1479</v>
      </c>
      <c r="F677" s="28">
        <v>0</v>
      </c>
      <c r="G677" s="84">
        <v>0</v>
      </c>
      <c r="H677" s="28">
        <v>0</v>
      </c>
    </row>
    <row r="678" spans="1:8" x14ac:dyDescent="0.25">
      <c r="A678" s="23"/>
      <c r="B678" s="23"/>
      <c r="C678" s="23"/>
      <c r="D678" s="28"/>
      <c r="E678" s="28"/>
      <c r="F678" s="28"/>
      <c r="G678" s="28"/>
      <c r="H678" s="28"/>
    </row>
    <row r="679" spans="1:8" x14ac:dyDescent="0.25">
      <c r="A679" s="73" t="s">
        <v>231</v>
      </c>
      <c r="B679" s="71"/>
      <c r="C679" s="71"/>
      <c r="D679" s="71"/>
      <c r="E679" s="71"/>
      <c r="F679" s="71"/>
      <c r="G679" s="71"/>
      <c r="H679" s="72"/>
    </row>
    <row r="680" spans="1:8" x14ac:dyDescent="0.25">
      <c r="A680" s="23" t="s">
        <v>1466</v>
      </c>
      <c r="B680" s="23" t="s">
        <v>181</v>
      </c>
      <c r="C680" s="23"/>
      <c r="D680" s="28" t="s">
        <v>1449</v>
      </c>
      <c r="E680" s="28" t="s">
        <v>1450</v>
      </c>
      <c r="F680" s="28">
        <v>0</v>
      </c>
      <c r="G680" s="84">
        <v>0</v>
      </c>
      <c r="H680" s="28">
        <v>0</v>
      </c>
    </row>
    <row r="681" spans="1:8" x14ac:dyDescent="0.25">
      <c r="A681" s="23" t="s">
        <v>1467</v>
      </c>
      <c r="B681" s="23" t="s">
        <v>1468</v>
      </c>
      <c r="C681" s="23"/>
      <c r="D681" s="28" t="s">
        <v>1469</v>
      </c>
      <c r="E681" s="28" t="s">
        <v>1470</v>
      </c>
      <c r="F681" s="28">
        <v>0</v>
      </c>
      <c r="G681" s="84">
        <v>0</v>
      </c>
      <c r="H681" s="28">
        <v>0</v>
      </c>
    </row>
    <row r="682" spans="1:8" x14ac:dyDescent="0.25">
      <c r="A682" s="23" t="s">
        <v>1471</v>
      </c>
      <c r="B682" s="23" t="s">
        <v>232</v>
      </c>
      <c r="C682" s="23"/>
      <c r="D682" s="28" t="s">
        <v>1472</v>
      </c>
      <c r="E682" s="28" t="s">
        <v>1473</v>
      </c>
      <c r="F682" s="28">
        <v>0</v>
      </c>
      <c r="G682" s="84">
        <v>0</v>
      </c>
      <c r="H682" s="28">
        <v>0</v>
      </c>
    </row>
    <row r="683" spans="1:8" x14ac:dyDescent="0.25">
      <c r="A683" s="23" t="s">
        <v>1474</v>
      </c>
      <c r="B683" s="23" t="s">
        <v>1475</v>
      </c>
      <c r="C683" s="23"/>
      <c r="D683" s="28" t="s">
        <v>1469</v>
      </c>
      <c r="E683" s="28" t="s">
        <v>1470</v>
      </c>
      <c r="F683" s="28">
        <v>0</v>
      </c>
      <c r="G683" s="84">
        <v>0</v>
      </c>
      <c r="H683" s="28">
        <v>0</v>
      </c>
    </row>
    <row r="684" spans="1:8" x14ac:dyDescent="0.25">
      <c r="A684" s="23" t="s">
        <v>1476</v>
      </c>
      <c r="B684" s="23" t="s">
        <v>1477</v>
      </c>
      <c r="C684" s="23"/>
      <c r="D684" s="28" t="s">
        <v>1478</v>
      </c>
      <c r="E684" s="28" t="s">
        <v>1479</v>
      </c>
      <c r="F684" s="28">
        <v>0</v>
      </c>
      <c r="G684" s="84">
        <v>0</v>
      </c>
      <c r="H684" s="28">
        <v>0</v>
      </c>
    </row>
    <row r="685" spans="1:8" x14ac:dyDescent="0.25">
      <c r="A685" s="23" t="s">
        <v>1480</v>
      </c>
      <c r="B685" s="23" t="s">
        <v>1481</v>
      </c>
      <c r="C685" s="23"/>
      <c r="D685" s="28" t="s">
        <v>1482</v>
      </c>
      <c r="E685" s="28" t="s">
        <v>1483</v>
      </c>
      <c r="F685" s="28">
        <v>0</v>
      </c>
      <c r="G685" s="84">
        <v>0</v>
      </c>
      <c r="H685" s="28">
        <v>0</v>
      </c>
    </row>
    <row r="686" spans="1:8" x14ac:dyDescent="0.25">
      <c r="A686" s="23" t="s">
        <v>1484</v>
      </c>
      <c r="B686" s="23" t="s">
        <v>1485</v>
      </c>
      <c r="C686" s="23"/>
      <c r="D686" s="28" t="s">
        <v>1482</v>
      </c>
      <c r="E686" s="28" t="s">
        <v>1483</v>
      </c>
      <c r="F686" s="28">
        <v>0</v>
      </c>
      <c r="G686" s="84">
        <v>0</v>
      </c>
      <c r="H686" s="28">
        <v>0</v>
      </c>
    </row>
    <row r="687" spans="1:8" x14ac:dyDescent="0.25">
      <c r="A687" s="23" t="s">
        <v>1486</v>
      </c>
      <c r="B687" s="23" t="s">
        <v>1487</v>
      </c>
      <c r="C687" s="23"/>
      <c r="D687" s="28" t="s">
        <v>1113</v>
      </c>
      <c r="E687" s="28" t="s">
        <v>1114</v>
      </c>
      <c r="F687" s="28">
        <v>0</v>
      </c>
      <c r="G687" s="84">
        <v>0</v>
      </c>
      <c r="H687" s="28">
        <v>0</v>
      </c>
    </row>
    <row r="688" spans="1:8" x14ac:dyDescent="0.25">
      <c r="A688" s="23" t="s">
        <v>1488</v>
      </c>
      <c r="B688" s="23" t="s">
        <v>1489</v>
      </c>
      <c r="C688" s="23"/>
      <c r="D688" s="28" t="s">
        <v>761</v>
      </c>
      <c r="E688" s="28" t="s">
        <v>762</v>
      </c>
      <c r="F688" s="28">
        <v>0</v>
      </c>
      <c r="G688" s="84">
        <v>0</v>
      </c>
      <c r="H688" s="28">
        <v>0</v>
      </c>
    </row>
    <row r="689" spans="1:8" x14ac:dyDescent="0.25">
      <c r="A689" s="23" t="s">
        <v>1490</v>
      </c>
      <c r="B689" s="23" t="s">
        <v>1491</v>
      </c>
      <c r="C689" s="23"/>
      <c r="D689" s="28" t="s">
        <v>1492</v>
      </c>
      <c r="E689" s="28" t="s">
        <v>1493</v>
      </c>
      <c r="F689" s="28">
        <v>0</v>
      </c>
      <c r="G689" s="84">
        <v>0</v>
      </c>
      <c r="H689" s="28">
        <v>0</v>
      </c>
    </row>
    <row r="690" spans="1:8" x14ac:dyDescent="0.25">
      <c r="A690" s="23" t="s">
        <v>1494</v>
      </c>
      <c r="B690" s="23" t="s">
        <v>1495</v>
      </c>
      <c r="C690" s="23"/>
      <c r="D690" s="28" t="s">
        <v>1109</v>
      </c>
      <c r="E690" s="28" t="s">
        <v>1110</v>
      </c>
      <c r="F690" s="28">
        <v>0</v>
      </c>
      <c r="G690" s="84">
        <v>0</v>
      </c>
      <c r="H690" s="28">
        <v>0</v>
      </c>
    </row>
    <row r="691" spans="1:8" x14ac:dyDescent="0.25">
      <c r="A691" s="23"/>
      <c r="B691" s="23"/>
      <c r="C691" s="23"/>
      <c r="D691" s="28"/>
      <c r="E691" s="28"/>
      <c r="F691" s="28"/>
      <c r="G691" s="84"/>
      <c r="H691" s="28"/>
    </row>
    <row r="692" spans="1:8" x14ac:dyDescent="0.25">
      <c r="A692" s="23"/>
      <c r="B692" s="23"/>
      <c r="C692" s="23"/>
      <c r="D692" s="28"/>
      <c r="E692" s="28"/>
      <c r="F692" s="28"/>
      <c r="G692" s="28"/>
      <c r="H692" s="28"/>
    </row>
    <row r="693" spans="1:8" x14ac:dyDescent="0.25">
      <c r="A693" s="23"/>
      <c r="B693" s="23"/>
      <c r="C693" s="23"/>
      <c r="D693" s="28"/>
      <c r="E693" s="28"/>
      <c r="F693" s="28"/>
      <c r="G693" s="28"/>
      <c r="H693" s="28"/>
    </row>
    <row r="694" spans="1:8" x14ac:dyDescent="0.25">
      <c r="A694" s="23"/>
      <c r="B694" s="23"/>
      <c r="C694" s="23"/>
      <c r="D694" s="28"/>
      <c r="E694" s="28"/>
      <c r="F694" s="28"/>
      <c r="G694" s="28"/>
      <c r="H694" s="28"/>
    </row>
    <row r="695" spans="1:8" x14ac:dyDescent="0.25">
      <c r="A695" s="23"/>
      <c r="B695" s="23"/>
      <c r="C695" s="23"/>
      <c r="D695" s="28"/>
      <c r="E695" s="28"/>
      <c r="F695" s="28"/>
      <c r="G695" s="28"/>
      <c r="H695" s="28"/>
    </row>
    <row r="696" spans="1:8" x14ac:dyDescent="0.25">
      <c r="A696" s="23"/>
      <c r="B696" s="23"/>
      <c r="C696" s="23"/>
      <c r="D696" s="28"/>
      <c r="E696" s="28"/>
      <c r="F696" s="28"/>
      <c r="G696" s="28"/>
      <c r="H696" s="28"/>
    </row>
    <row r="697" spans="1:8" x14ac:dyDescent="0.25">
      <c r="A697" s="73" t="s">
        <v>233</v>
      </c>
      <c r="B697" s="71"/>
      <c r="C697" s="71"/>
      <c r="D697" s="71"/>
      <c r="E697" s="71"/>
      <c r="F697" s="71"/>
      <c r="G697" s="71"/>
      <c r="H697" s="72"/>
    </row>
    <row r="698" spans="1:8" x14ac:dyDescent="0.25">
      <c r="A698" s="23"/>
      <c r="B698" s="23"/>
      <c r="C698" s="23"/>
      <c r="D698" s="28"/>
      <c r="E698" s="28"/>
      <c r="F698" s="28"/>
      <c r="G698" s="28"/>
      <c r="H698" s="28"/>
    </row>
    <row r="699" spans="1:8" x14ac:dyDescent="0.25">
      <c r="A699" s="23" t="s">
        <v>1496</v>
      </c>
      <c r="B699" s="23" t="s">
        <v>1497</v>
      </c>
      <c r="C699" s="23"/>
      <c r="D699" s="28" t="s">
        <v>1109</v>
      </c>
      <c r="E699" s="28" t="s">
        <v>1110</v>
      </c>
      <c r="F699" s="28">
        <v>0</v>
      </c>
      <c r="G699" s="84">
        <v>0</v>
      </c>
      <c r="H699" s="28">
        <v>0</v>
      </c>
    </row>
    <row r="700" spans="1:8" x14ac:dyDescent="0.25">
      <c r="A700" s="23" t="s">
        <v>1498</v>
      </c>
      <c r="B700" s="23" t="s">
        <v>1499</v>
      </c>
      <c r="C700" s="23"/>
      <c r="D700" s="28" t="s">
        <v>755</v>
      </c>
      <c r="E700" s="28" t="s">
        <v>756</v>
      </c>
      <c r="F700" s="28">
        <v>0</v>
      </c>
      <c r="G700" s="84">
        <v>0</v>
      </c>
      <c r="H700" s="28">
        <v>0</v>
      </c>
    </row>
    <row r="701" spans="1:8" x14ac:dyDescent="0.25">
      <c r="A701" s="23" t="s">
        <v>1500</v>
      </c>
      <c r="B701" s="23" t="s">
        <v>1501</v>
      </c>
      <c r="C701" s="23"/>
      <c r="D701" s="28" t="s">
        <v>1502</v>
      </c>
      <c r="E701" s="28" t="s">
        <v>1503</v>
      </c>
      <c r="F701" s="28">
        <v>0</v>
      </c>
      <c r="G701" s="84">
        <v>0</v>
      </c>
      <c r="H701" s="28">
        <v>0</v>
      </c>
    </row>
    <row r="702" spans="1:8" x14ac:dyDescent="0.25">
      <c r="A702" s="23" t="s">
        <v>1504</v>
      </c>
      <c r="B702" s="23" t="s">
        <v>1505</v>
      </c>
      <c r="C702" s="23"/>
      <c r="D702" s="28" t="s">
        <v>1506</v>
      </c>
      <c r="E702" s="28" t="s">
        <v>1507</v>
      </c>
      <c r="F702" s="28">
        <v>0</v>
      </c>
      <c r="G702" s="84">
        <v>0</v>
      </c>
      <c r="H702" s="28">
        <v>0</v>
      </c>
    </row>
    <row r="703" spans="1:8" x14ac:dyDescent="0.25">
      <c r="A703" s="23" t="s">
        <v>1508</v>
      </c>
      <c r="B703" s="23" t="s">
        <v>1509</v>
      </c>
      <c r="C703" s="23"/>
      <c r="D703" s="28" t="s">
        <v>1478</v>
      </c>
      <c r="E703" s="28" t="s">
        <v>1479</v>
      </c>
      <c r="F703" s="28">
        <v>0</v>
      </c>
      <c r="G703" s="84">
        <v>0</v>
      </c>
      <c r="H703" s="28">
        <v>0</v>
      </c>
    </row>
    <row r="704" spans="1:8" x14ac:dyDescent="0.25">
      <c r="A704" s="23" t="s">
        <v>1510</v>
      </c>
      <c r="B704" s="23" t="s">
        <v>1511</v>
      </c>
      <c r="C704" s="23"/>
      <c r="D704" s="28" t="s">
        <v>757</v>
      </c>
      <c r="E704" s="28" t="s">
        <v>758</v>
      </c>
      <c r="F704" s="28">
        <v>0</v>
      </c>
      <c r="G704" s="84">
        <v>0</v>
      </c>
      <c r="H704" s="28">
        <v>0</v>
      </c>
    </row>
    <row r="705" spans="1:8" x14ac:dyDescent="0.25">
      <c r="A705" s="23" t="s">
        <v>1512</v>
      </c>
      <c r="B705" s="23" t="s">
        <v>1513</v>
      </c>
      <c r="C705" s="23"/>
      <c r="D705" s="28" t="s">
        <v>757</v>
      </c>
      <c r="E705" s="28" t="s">
        <v>758</v>
      </c>
      <c r="F705" s="28">
        <v>0</v>
      </c>
      <c r="G705" s="84">
        <v>0</v>
      </c>
      <c r="H705" s="28">
        <v>0</v>
      </c>
    </row>
    <row r="706" spans="1:8" x14ac:dyDescent="0.25">
      <c r="A706" s="23" t="s">
        <v>1514</v>
      </c>
      <c r="B706" s="23" t="s">
        <v>1515</v>
      </c>
      <c r="C706" s="23"/>
      <c r="D706" s="28" t="s">
        <v>938</v>
      </c>
      <c r="E706" s="28" t="s">
        <v>939</v>
      </c>
      <c r="F706" s="28">
        <v>0</v>
      </c>
      <c r="G706" s="84">
        <v>0</v>
      </c>
      <c r="H706" s="28">
        <v>0</v>
      </c>
    </row>
    <row r="707" spans="1:8" x14ac:dyDescent="0.25">
      <c r="A707" s="23" t="s">
        <v>1516</v>
      </c>
      <c r="B707" s="23" t="s">
        <v>1517</v>
      </c>
      <c r="C707" s="23"/>
      <c r="D707" s="28" t="s">
        <v>1518</v>
      </c>
      <c r="E707" s="28" t="s">
        <v>1519</v>
      </c>
      <c r="F707" s="28">
        <v>0</v>
      </c>
      <c r="G707" s="84">
        <v>0</v>
      </c>
      <c r="H707" s="28">
        <v>0</v>
      </c>
    </row>
    <row r="708" spans="1:8" x14ac:dyDescent="0.25">
      <c r="A708" s="23" t="s">
        <v>1520</v>
      </c>
      <c r="B708" s="23" t="s">
        <v>1521</v>
      </c>
      <c r="C708" s="23"/>
      <c r="D708" s="28" t="s">
        <v>757</v>
      </c>
      <c r="E708" s="28" t="s">
        <v>758</v>
      </c>
      <c r="F708" s="28">
        <v>0</v>
      </c>
      <c r="G708" s="84">
        <v>0</v>
      </c>
      <c r="H708" s="28">
        <v>0</v>
      </c>
    </row>
    <row r="709" spans="1:8" x14ac:dyDescent="0.25">
      <c r="A709" s="23" t="s">
        <v>1522</v>
      </c>
      <c r="B709" s="23" t="s">
        <v>1523</v>
      </c>
      <c r="C709" s="23"/>
      <c r="D709" s="28" t="s">
        <v>761</v>
      </c>
      <c r="E709" s="28" t="s">
        <v>762</v>
      </c>
      <c r="F709" s="28">
        <v>0</v>
      </c>
      <c r="G709" s="84">
        <v>0</v>
      </c>
      <c r="H709" s="28">
        <v>0</v>
      </c>
    </row>
    <row r="710" spans="1:8" x14ac:dyDescent="0.25">
      <c r="A710" s="23" t="s">
        <v>1524</v>
      </c>
      <c r="B710" s="23" t="s">
        <v>1525</v>
      </c>
      <c r="C710" s="23"/>
      <c r="D710" s="28" t="s">
        <v>1482</v>
      </c>
      <c r="E710" s="28" t="s">
        <v>1483</v>
      </c>
      <c r="F710" s="28">
        <v>0</v>
      </c>
      <c r="G710" s="84">
        <v>0</v>
      </c>
      <c r="H710" s="28">
        <v>0</v>
      </c>
    </row>
    <row r="711" spans="1:8" x14ac:dyDescent="0.25">
      <c r="A711" s="23" t="s">
        <v>1526</v>
      </c>
      <c r="B711" s="23" t="s">
        <v>234</v>
      </c>
      <c r="C711" s="23"/>
      <c r="D711" s="28" t="s">
        <v>938</v>
      </c>
      <c r="E711" s="28" t="s">
        <v>939</v>
      </c>
      <c r="F711" s="28">
        <v>0</v>
      </c>
      <c r="G711" s="84">
        <v>0</v>
      </c>
      <c r="H711" s="28">
        <v>0</v>
      </c>
    </row>
    <row r="712" spans="1:8" x14ac:dyDescent="0.25">
      <c r="A712" s="23"/>
      <c r="B712" s="23"/>
      <c r="C712" s="23"/>
      <c r="D712" s="28"/>
      <c r="E712" s="28"/>
      <c r="F712" s="28"/>
      <c r="G712" s="28"/>
      <c r="H712" s="28"/>
    </row>
    <row r="713" spans="1:8" x14ac:dyDescent="0.25">
      <c r="A713" s="23"/>
      <c r="B713" s="23"/>
      <c r="C713" s="23"/>
      <c r="D713" s="28"/>
      <c r="E713" s="28"/>
      <c r="F713" s="28"/>
      <c r="G713" s="28"/>
      <c r="H713" s="28"/>
    </row>
    <row r="714" spans="1:8" x14ac:dyDescent="0.25">
      <c r="A714" s="23"/>
      <c r="B714" s="23"/>
      <c r="C714" s="23"/>
      <c r="D714" s="28"/>
      <c r="E714" s="28"/>
      <c r="F714" s="28"/>
      <c r="G714" s="28"/>
      <c r="H714" s="28"/>
    </row>
    <row r="715" spans="1:8" ht="15" customHeight="1" x14ac:dyDescent="0.25">
      <c r="A715" s="73" t="s">
        <v>235</v>
      </c>
      <c r="B715" s="71"/>
      <c r="C715" s="71"/>
      <c r="D715" s="71"/>
      <c r="E715" s="71"/>
      <c r="F715" s="71"/>
      <c r="G715" s="71"/>
      <c r="H715" s="72"/>
    </row>
    <row r="716" spans="1:8" x14ac:dyDescent="0.25">
      <c r="A716" s="23" t="s">
        <v>1956</v>
      </c>
      <c r="B716" s="23" t="s">
        <v>1957</v>
      </c>
      <c r="C716" s="23"/>
      <c r="D716" s="28" t="s">
        <v>1469</v>
      </c>
      <c r="E716" s="28" t="s">
        <v>1470</v>
      </c>
      <c r="F716" s="28">
        <v>0</v>
      </c>
      <c r="G716" s="84">
        <v>0</v>
      </c>
      <c r="H716" s="28">
        <v>0</v>
      </c>
    </row>
    <row r="717" spans="1:8" x14ac:dyDescent="0.25">
      <c r="A717" s="23" t="s">
        <v>1958</v>
      </c>
      <c r="B717" s="23" t="s">
        <v>1959</v>
      </c>
      <c r="C717" s="23"/>
      <c r="D717" s="28" t="s">
        <v>1469</v>
      </c>
      <c r="E717" s="28" t="s">
        <v>1470</v>
      </c>
      <c r="F717" s="28">
        <v>0</v>
      </c>
      <c r="G717" s="84">
        <v>0</v>
      </c>
      <c r="H717" s="28">
        <v>0</v>
      </c>
    </row>
    <row r="718" spans="1:8" x14ac:dyDescent="0.25">
      <c r="A718" s="23" t="s">
        <v>1960</v>
      </c>
      <c r="B718" s="23" t="s">
        <v>1961</v>
      </c>
      <c r="C718" s="23"/>
      <c r="D718" s="28" t="s">
        <v>1469</v>
      </c>
      <c r="E718" s="28" t="s">
        <v>1470</v>
      </c>
      <c r="F718" s="28">
        <v>0</v>
      </c>
      <c r="G718" s="84">
        <v>0</v>
      </c>
      <c r="H718" s="28">
        <v>0</v>
      </c>
    </row>
    <row r="719" spans="1:8" x14ac:dyDescent="0.25">
      <c r="A719" s="73" t="s">
        <v>266</v>
      </c>
      <c r="B719" s="71"/>
      <c r="C719" s="71"/>
      <c r="D719" s="71"/>
      <c r="E719" s="71"/>
      <c r="F719" s="71"/>
      <c r="G719" s="71"/>
      <c r="H719" s="72"/>
    </row>
    <row r="720" spans="1:8" x14ac:dyDescent="0.25">
      <c r="A720" s="23" t="s">
        <v>1962</v>
      </c>
      <c r="B720" s="23" t="s">
        <v>1963</v>
      </c>
      <c r="C720" s="23"/>
      <c r="D720" s="28" t="s">
        <v>1964</v>
      </c>
      <c r="E720" s="28" t="s">
        <v>1965</v>
      </c>
      <c r="F720" s="28">
        <v>0</v>
      </c>
      <c r="G720" s="84">
        <v>0</v>
      </c>
      <c r="H720" s="28">
        <v>0</v>
      </c>
    </row>
    <row r="721" spans="1:8" x14ac:dyDescent="0.25">
      <c r="A721" s="23" t="s">
        <v>1966</v>
      </c>
      <c r="B721" s="23" t="s">
        <v>1967</v>
      </c>
      <c r="C721" s="23"/>
      <c r="D721" s="28" t="s">
        <v>1968</v>
      </c>
      <c r="E721" s="28" t="s">
        <v>1969</v>
      </c>
      <c r="F721" s="28">
        <v>0</v>
      </c>
      <c r="G721" s="84">
        <v>0</v>
      </c>
      <c r="H721" s="28">
        <v>0</v>
      </c>
    </row>
    <row r="722" spans="1:8" x14ac:dyDescent="0.25">
      <c r="A722" s="23" t="s">
        <v>1970</v>
      </c>
      <c r="B722" s="23" t="s">
        <v>236</v>
      </c>
      <c r="C722" s="23"/>
      <c r="D722" s="28" t="s">
        <v>1971</v>
      </c>
      <c r="E722" s="28" t="s">
        <v>1972</v>
      </c>
      <c r="F722" s="28">
        <v>0</v>
      </c>
      <c r="G722" s="84">
        <v>0</v>
      </c>
      <c r="H722" s="28">
        <v>0</v>
      </c>
    </row>
    <row r="723" spans="1:8" x14ac:dyDescent="0.25">
      <c r="A723" s="23" t="s">
        <v>1973</v>
      </c>
      <c r="B723" s="23" t="s">
        <v>1974</v>
      </c>
      <c r="C723" s="23"/>
      <c r="D723" s="28" t="s">
        <v>1968</v>
      </c>
      <c r="E723" s="28" t="s">
        <v>1969</v>
      </c>
      <c r="F723" s="28">
        <v>0</v>
      </c>
      <c r="G723" s="84">
        <v>0</v>
      </c>
      <c r="H723" s="28">
        <v>0</v>
      </c>
    </row>
    <row r="724" spans="1:8" x14ac:dyDescent="0.25">
      <c r="A724" s="23" t="s">
        <v>1975</v>
      </c>
      <c r="B724" s="23" t="s">
        <v>1976</v>
      </c>
      <c r="C724" s="23"/>
      <c r="D724" s="28" t="s">
        <v>1977</v>
      </c>
      <c r="E724" s="28" t="s">
        <v>1978</v>
      </c>
      <c r="F724" s="28">
        <v>0</v>
      </c>
      <c r="G724" s="84">
        <v>0</v>
      </c>
      <c r="H724" s="28">
        <v>0</v>
      </c>
    </row>
    <row r="725" spans="1:8" x14ac:dyDescent="0.25">
      <c r="A725" s="23" t="s">
        <v>1979</v>
      </c>
      <c r="B725" s="23" t="s">
        <v>238</v>
      </c>
      <c r="C725" s="23"/>
      <c r="D725" s="28" t="s">
        <v>1980</v>
      </c>
      <c r="E725" s="28" t="s">
        <v>1981</v>
      </c>
      <c r="F725" s="28">
        <v>0</v>
      </c>
      <c r="G725" s="84">
        <v>0</v>
      </c>
      <c r="H725" s="28">
        <v>0</v>
      </c>
    </row>
    <row r="726" spans="1:8" x14ac:dyDescent="0.25">
      <c r="A726" s="23" t="s">
        <v>1982</v>
      </c>
      <c r="B726" s="23" t="s">
        <v>239</v>
      </c>
      <c r="C726" s="23"/>
      <c r="D726" s="28" t="s">
        <v>1983</v>
      </c>
      <c r="E726" s="28" t="s">
        <v>1984</v>
      </c>
      <c r="F726" s="28">
        <v>0</v>
      </c>
      <c r="G726" s="84">
        <v>0</v>
      </c>
      <c r="H726" s="28">
        <v>0</v>
      </c>
    </row>
    <row r="727" spans="1:8" x14ac:dyDescent="0.25">
      <c r="A727" s="23" t="s">
        <v>1985</v>
      </c>
      <c r="B727" s="23" t="s">
        <v>1986</v>
      </c>
      <c r="C727" s="23"/>
      <c r="D727" s="28" t="s">
        <v>1449</v>
      </c>
      <c r="E727" s="28" t="s">
        <v>1450</v>
      </c>
      <c r="F727" s="28">
        <v>0</v>
      </c>
      <c r="G727" s="84">
        <v>0</v>
      </c>
      <c r="H727" s="28">
        <v>0</v>
      </c>
    </row>
    <row r="728" spans="1:8" x14ac:dyDescent="0.25">
      <c r="A728" s="23" t="s">
        <v>1987</v>
      </c>
      <c r="B728" s="23" t="s">
        <v>1988</v>
      </c>
      <c r="C728" s="23"/>
      <c r="D728" s="28" t="s">
        <v>1989</v>
      </c>
      <c r="E728" s="28" t="s">
        <v>1990</v>
      </c>
      <c r="F728" s="28">
        <v>0</v>
      </c>
      <c r="G728" s="84">
        <v>0</v>
      </c>
      <c r="H728" s="28">
        <v>0</v>
      </c>
    </row>
    <row r="729" spans="1:8" x14ac:dyDescent="0.25">
      <c r="A729" s="23" t="s">
        <v>1991</v>
      </c>
      <c r="B729" s="23" t="s">
        <v>1992</v>
      </c>
      <c r="C729" s="23"/>
      <c r="D729" s="28" t="s">
        <v>1492</v>
      </c>
      <c r="E729" s="28" t="s">
        <v>1493</v>
      </c>
      <c r="F729" s="28">
        <v>0</v>
      </c>
      <c r="G729" s="84">
        <v>0</v>
      </c>
      <c r="H729" s="28">
        <v>0</v>
      </c>
    </row>
    <row r="730" spans="1:8" x14ac:dyDescent="0.25">
      <c r="A730" s="23" t="s">
        <v>1993</v>
      </c>
      <c r="B730" s="23" t="s">
        <v>237</v>
      </c>
      <c r="C730" s="23"/>
      <c r="D730" s="28" t="s">
        <v>1994</v>
      </c>
      <c r="E730" s="28" t="s">
        <v>1995</v>
      </c>
      <c r="F730" s="28">
        <v>0</v>
      </c>
      <c r="G730" s="84">
        <v>0</v>
      </c>
      <c r="H730" s="28">
        <v>0</v>
      </c>
    </row>
    <row r="731" spans="1:8" x14ac:dyDescent="0.25">
      <c r="A731" s="23" t="s">
        <v>1996</v>
      </c>
      <c r="B731" s="23" t="s">
        <v>1997</v>
      </c>
      <c r="C731" s="23"/>
      <c r="D731" s="28" t="s">
        <v>1998</v>
      </c>
      <c r="E731" s="28" t="s">
        <v>1999</v>
      </c>
      <c r="F731" s="28">
        <v>0</v>
      </c>
      <c r="G731" s="84">
        <v>0</v>
      </c>
      <c r="H731" s="28">
        <v>0</v>
      </c>
    </row>
    <row r="732" spans="1:8" x14ac:dyDescent="0.25">
      <c r="A732" s="23" t="s">
        <v>2000</v>
      </c>
      <c r="B732" s="23" t="s">
        <v>264</v>
      </c>
      <c r="C732" s="23"/>
      <c r="D732" s="28" t="s">
        <v>2001</v>
      </c>
      <c r="E732" s="28" t="s">
        <v>2002</v>
      </c>
      <c r="F732" s="28">
        <v>0</v>
      </c>
      <c r="G732" s="84">
        <v>0</v>
      </c>
      <c r="H732" s="28">
        <v>0</v>
      </c>
    </row>
    <row r="733" spans="1:8" x14ac:dyDescent="0.25">
      <c r="A733" s="23" t="s">
        <v>2003</v>
      </c>
      <c r="B733" s="23" t="s">
        <v>2004</v>
      </c>
      <c r="C733" s="23"/>
      <c r="D733" s="28" t="s">
        <v>1994</v>
      </c>
      <c r="E733" s="28" t="s">
        <v>1995</v>
      </c>
      <c r="F733" s="28">
        <v>0</v>
      </c>
      <c r="G733" s="84">
        <v>0</v>
      </c>
      <c r="H733" s="28">
        <v>0</v>
      </c>
    </row>
    <row r="734" spans="1:8" x14ac:dyDescent="0.25">
      <c r="A734" s="23" t="s">
        <v>2005</v>
      </c>
      <c r="B734" s="23" t="s">
        <v>2006</v>
      </c>
      <c r="C734" s="23"/>
      <c r="D734" s="28" t="s">
        <v>1472</v>
      </c>
      <c r="E734" s="28" t="s">
        <v>1473</v>
      </c>
      <c r="F734" s="28">
        <v>0</v>
      </c>
      <c r="G734" s="84">
        <v>0</v>
      </c>
      <c r="H734" s="28">
        <v>0</v>
      </c>
    </row>
    <row r="735" spans="1:8" x14ac:dyDescent="0.25">
      <c r="A735" s="23" t="s">
        <v>2007</v>
      </c>
      <c r="B735" s="23" t="s">
        <v>2008</v>
      </c>
      <c r="C735" s="23"/>
      <c r="D735" s="28" t="s">
        <v>1980</v>
      </c>
      <c r="E735" s="28" t="s">
        <v>1981</v>
      </c>
      <c r="F735" s="28">
        <v>0</v>
      </c>
      <c r="G735" s="84">
        <v>0</v>
      </c>
      <c r="H735" s="28">
        <v>0</v>
      </c>
    </row>
    <row r="736" spans="1:8" x14ac:dyDescent="0.25">
      <c r="A736" s="23" t="s">
        <v>2009</v>
      </c>
      <c r="B736" s="23" t="s">
        <v>2010</v>
      </c>
      <c r="C736" s="23"/>
      <c r="D736" s="28" t="s">
        <v>1980</v>
      </c>
      <c r="E736" s="28" t="s">
        <v>1981</v>
      </c>
      <c r="F736" s="28">
        <v>0</v>
      </c>
      <c r="G736" s="84">
        <v>0</v>
      </c>
      <c r="H736" s="28">
        <v>0</v>
      </c>
    </row>
    <row r="737" spans="1:8" x14ac:dyDescent="0.25">
      <c r="A737" s="23" t="s">
        <v>2011</v>
      </c>
      <c r="B737" s="23" t="s">
        <v>2012</v>
      </c>
      <c r="C737" s="23"/>
      <c r="D737" s="28" t="s">
        <v>1983</v>
      </c>
      <c r="E737" s="28" t="s">
        <v>1984</v>
      </c>
      <c r="F737" s="28">
        <v>0</v>
      </c>
      <c r="G737" s="84">
        <v>0</v>
      </c>
      <c r="H737" s="28">
        <v>0</v>
      </c>
    </row>
    <row r="738" spans="1:8" x14ac:dyDescent="0.25">
      <c r="A738" s="23" t="s">
        <v>2013</v>
      </c>
      <c r="B738" s="23" t="s">
        <v>2014</v>
      </c>
      <c r="C738" s="23"/>
      <c r="D738" s="28" t="s">
        <v>1983</v>
      </c>
      <c r="E738" s="28" t="s">
        <v>1984</v>
      </c>
      <c r="F738" s="28">
        <v>0</v>
      </c>
      <c r="G738" s="84">
        <v>0</v>
      </c>
      <c r="H738" s="28">
        <v>0</v>
      </c>
    </row>
    <row r="739" spans="1:8" x14ac:dyDescent="0.25">
      <c r="A739" s="23" t="s">
        <v>2015</v>
      </c>
      <c r="B739" s="23" t="s">
        <v>2016</v>
      </c>
      <c r="C739" s="23"/>
      <c r="D739" s="28" t="s">
        <v>2017</v>
      </c>
      <c r="E739" s="28" t="s">
        <v>2018</v>
      </c>
      <c r="F739" s="28">
        <v>0</v>
      </c>
      <c r="G739" s="84">
        <v>0</v>
      </c>
      <c r="H739" s="28">
        <v>0</v>
      </c>
    </row>
    <row r="740" spans="1:8" x14ac:dyDescent="0.25">
      <c r="A740" s="23" t="s">
        <v>2019</v>
      </c>
      <c r="B740" s="23" t="s">
        <v>2020</v>
      </c>
      <c r="C740" s="23"/>
      <c r="D740" s="28" t="s">
        <v>2017</v>
      </c>
      <c r="E740" s="28" t="s">
        <v>2018</v>
      </c>
      <c r="F740" s="28">
        <v>0</v>
      </c>
      <c r="G740" s="84">
        <v>0</v>
      </c>
      <c r="H740" s="28">
        <v>0</v>
      </c>
    </row>
    <row r="741" spans="1:8" x14ac:dyDescent="0.25">
      <c r="A741" s="23" t="s">
        <v>2021</v>
      </c>
      <c r="B741" s="23" t="s">
        <v>2022</v>
      </c>
      <c r="C741" s="23"/>
      <c r="D741" s="28" t="s">
        <v>1443</v>
      </c>
      <c r="E741" s="28" t="s">
        <v>1444</v>
      </c>
      <c r="F741" s="28">
        <v>0</v>
      </c>
      <c r="G741" s="84">
        <v>0</v>
      </c>
      <c r="H741" s="28">
        <v>0</v>
      </c>
    </row>
    <row r="742" spans="1:8" x14ac:dyDescent="0.25">
      <c r="A742" s="23" t="s">
        <v>2023</v>
      </c>
      <c r="B742" s="23" t="s">
        <v>2024</v>
      </c>
      <c r="C742" s="23"/>
      <c r="D742" s="28" t="s">
        <v>1977</v>
      </c>
      <c r="E742" s="28" t="s">
        <v>1978</v>
      </c>
      <c r="F742" s="28">
        <v>0</v>
      </c>
      <c r="G742" s="84">
        <v>0</v>
      </c>
      <c r="H742" s="28">
        <v>0</v>
      </c>
    </row>
    <row r="743" spans="1:8" x14ac:dyDescent="0.25">
      <c r="A743" s="23" t="s">
        <v>2025</v>
      </c>
      <c r="B743" s="23" t="s">
        <v>243</v>
      </c>
      <c r="C743" s="23"/>
      <c r="D743" s="28" t="s">
        <v>2026</v>
      </c>
      <c r="E743" s="28" t="s">
        <v>2027</v>
      </c>
      <c r="F743" s="28">
        <v>0</v>
      </c>
      <c r="G743" s="84">
        <v>0</v>
      </c>
      <c r="H743" s="28">
        <v>0</v>
      </c>
    </row>
    <row r="744" spans="1:8" x14ac:dyDescent="0.25">
      <c r="A744" s="23" t="s">
        <v>2028</v>
      </c>
      <c r="B744" s="23" t="s">
        <v>2029</v>
      </c>
      <c r="C744" s="23"/>
      <c r="D744" s="28" t="s">
        <v>1458</v>
      </c>
      <c r="E744" s="28" t="s">
        <v>1459</v>
      </c>
      <c r="F744" s="28">
        <v>0</v>
      </c>
      <c r="G744" s="84">
        <v>0</v>
      </c>
      <c r="H744" s="28">
        <v>0</v>
      </c>
    </row>
    <row r="745" spans="1:8" x14ac:dyDescent="0.25">
      <c r="A745" s="23" t="s">
        <v>2030</v>
      </c>
      <c r="B745" s="23" t="s">
        <v>2031</v>
      </c>
      <c r="C745" s="23"/>
      <c r="D745" s="28" t="s">
        <v>1998</v>
      </c>
      <c r="E745" s="28" t="s">
        <v>1999</v>
      </c>
      <c r="F745" s="28">
        <v>0</v>
      </c>
      <c r="G745" s="84">
        <v>0</v>
      </c>
      <c r="H745" s="28">
        <v>0</v>
      </c>
    </row>
    <row r="746" spans="1:8" x14ac:dyDescent="0.25">
      <c r="A746" s="23" t="s">
        <v>2032</v>
      </c>
      <c r="B746" s="23" t="s">
        <v>2033</v>
      </c>
      <c r="C746" s="23"/>
      <c r="D746" s="28" t="s">
        <v>2034</v>
      </c>
      <c r="E746" s="28" t="s">
        <v>2035</v>
      </c>
      <c r="F746" s="28">
        <v>0</v>
      </c>
      <c r="G746" s="84">
        <v>0</v>
      </c>
      <c r="H746" s="28">
        <v>0</v>
      </c>
    </row>
    <row r="747" spans="1:8" x14ac:dyDescent="0.25">
      <c r="A747" s="23" t="s">
        <v>2036</v>
      </c>
      <c r="B747" s="23" t="s">
        <v>251</v>
      </c>
      <c r="C747" s="23"/>
      <c r="D747" s="28" t="s">
        <v>1443</v>
      </c>
      <c r="E747" s="28" t="s">
        <v>1444</v>
      </c>
      <c r="F747" s="28">
        <v>0</v>
      </c>
      <c r="G747" s="84">
        <v>0</v>
      </c>
      <c r="H747" s="28">
        <v>0</v>
      </c>
    </row>
    <row r="748" spans="1:8" x14ac:dyDescent="0.25">
      <c r="A748" s="23" t="s">
        <v>2037</v>
      </c>
      <c r="B748" s="23" t="s">
        <v>2038</v>
      </c>
      <c r="C748" s="23"/>
      <c r="D748" s="28" t="s">
        <v>2039</v>
      </c>
      <c r="E748" s="28" t="s">
        <v>2040</v>
      </c>
      <c r="F748" s="28">
        <v>0</v>
      </c>
      <c r="G748" s="84">
        <v>0</v>
      </c>
      <c r="H748" s="28">
        <v>0</v>
      </c>
    </row>
    <row r="749" spans="1:8" x14ac:dyDescent="0.25">
      <c r="A749" s="23" t="s">
        <v>2041</v>
      </c>
      <c r="B749" s="23" t="s">
        <v>252</v>
      </c>
      <c r="C749" s="23"/>
      <c r="D749" s="28" t="s">
        <v>1994</v>
      </c>
      <c r="E749" s="28" t="s">
        <v>1995</v>
      </c>
      <c r="F749" s="28">
        <v>0</v>
      </c>
      <c r="G749" s="84">
        <v>0</v>
      </c>
      <c r="H749" s="28">
        <v>0</v>
      </c>
    </row>
    <row r="750" spans="1:8" x14ac:dyDescent="0.25">
      <c r="A750" s="23" t="s">
        <v>2042</v>
      </c>
      <c r="B750" s="23" t="s">
        <v>2043</v>
      </c>
      <c r="C750" s="23"/>
      <c r="D750" s="28" t="s">
        <v>753</v>
      </c>
      <c r="E750" s="28" t="s">
        <v>754</v>
      </c>
      <c r="F750" s="28">
        <v>0</v>
      </c>
      <c r="G750" s="84">
        <v>0</v>
      </c>
      <c r="H750" s="28">
        <v>0</v>
      </c>
    </row>
    <row r="751" spans="1:8" x14ac:dyDescent="0.25">
      <c r="A751" s="23" t="s">
        <v>2044</v>
      </c>
      <c r="B751" s="23" t="s">
        <v>2045</v>
      </c>
      <c r="C751" s="23"/>
      <c r="D751" s="28" t="s">
        <v>1994</v>
      </c>
      <c r="E751" s="28" t="s">
        <v>1995</v>
      </c>
      <c r="F751" s="28">
        <v>0</v>
      </c>
      <c r="G751" s="84">
        <v>0</v>
      </c>
      <c r="H751" s="28">
        <v>0</v>
      </c>
    </row>
    <row r="752" spans="1:8" x14ac:dyDescent="0.25">
      <c r="A752" s="23" t="s">
        <v>2046</v>
      </c>
      <c r="B752" s="23" t="s">
        <v>2047</v>
      </c>
      <c r="C752" s="23"/>
      <c r="D752" s="28" t="s">
        <v>1998</v>
      </c>
      <c r="E752" s="28" t="s">
        <v>1999</v>
      </c>
      <c r="F752" s="28">
        <v>0</v>
      </c>
      <c r="G752" s="84">
        <v>0</v>
      </c>
      <c r="H752" s="28">
        <v>0</v>
      </c>
    </row>
    <row r="753" spans="1:8" x14ac:dyDescent="0.25">
      <c r="A753" s="23" t="s">
        <v>2048</v>
      </c>
      <c r="B753" s="23" t="s">
        <v>2049</v>
      </c>
      <c r="C753" s="23"/>
      <c r="D753" s="28" t="s">
        <v>1443</v>
      </c>
      <c r="E753" s="28" t="s">
        <v>1444</v>
      </c>
      <c r="F753" s="28">
        <v>0</v>
      </c>
      <c r="G753" s="84">
        <v>0</v>
      </c>
      <c r="H753" s="28">
        <v>0</v>
      </c>
    </row>
    <row r="754" spans="1:8" x14ac:dyDescent="0.25">
      <c r="A754" s="23" t="s">
        <v>2050</v>
      </c>
      <c r="B754" s="23" t="s">
        <v>2051</v>
      </c>
      <c r="C754" s="23"/>
      <c r="D754" s="28" t="s">
        <v>1443</v>
      </c>
      <c r="E754" s="28" t="s">
        <v>1444</v>
      </c>
      <c r="F754" s="28">
        <v>0</v>
      </c>
      <c r="G754" s="84">
        <v>0</v>
      </c>
      <c r="H754" s="28">
        <v>0</v>
      </c>
    </row>
    <row r="755" spans="1:8" x14ac:dyDescent="0.25">
      <c r="A755" s="23" t="s">
        <v>2052</v>
      </c>
      <c r="B755" s="23" t="s">
        <v>245</v>
      </c>
      <c r="C755" s="23"/>
      <c r="D755" s="28" t="s">
        <v>1994</v>
      </c>
      <c r="E755" s="28" t="s">
        <v>1995</v>
      </c>
      <c r="F755" s="28">
        <v>0</v>
      </c>
      <c r="G755" s="84">
        <v>0</v>
      </c>
      <c r="H755" s="28">
        <v>0</v>
      </c>
    </row>
    <row r="756" spans="1:8" x14ac:dyDescent="0.25">
      <c r="A756" s="23" t="s">
        <v>2053</v>
      </c>
      <c r="B756" s="23" t="s">
        <v>244</v>
      </c>
      <c r="C756" s="23"/>
      <c r="D756" s="28" t="s">
        <v>1994</v>
      </c>
      <c r="E756" s="28" t="s">
        <v>1995</v>
      </c>
      <c r="F756" s="28">
        <v>0</v>
      </c>
      <c r="G756" s="84">
        <v>0</v>
      </c>
      <c r="H756" s="28">
        <v>0</v>
      </c>
    </row>
    <row r="757" spans="1:8" x14ac:dyDescent="0.25">
      <c r="A757" s="23" t="s">
        <v>2054</v>
      </c>
      <c r="B757" s="23" t="s">
        <v>2055</v>
      </c>
      <c r="C757" s="23"/>
      <c r="D757" s="28" t="s">
        <v>1994</v>
      </c>
      <c r="E757" s="28" t="s">
        <v>1995</v>
      </c>
      <c r="F757" s="28">
        <v>0</v>
      </c>
      <c r="G757" s="84">
        <v>0</v>
      </c>
      <c r="H757" s="28">
        <v>0</v>
      </c>
    </row>
    <row r="758" spans="1:8" x14ac:dyDescent="0.25">
      <c r="A758" s="23" t="s">
        <v>2056</v>
      </c>
      <c r="B758" s="23" t="s">
        <v>2057</v>
      </c>
      <c r="C758" s="23"/>
      <c r="D758" s="28" t="s">
        <v>1994</v>
      </c>
      <c r="E758" s="28" t="s">
        <v>1995</v>
      </c>
      <c r="F758" s="28">
        <v>0</v>
      </c>
      <c r="G758" s="84">
        <v>0</v>
      </c>
      <c r="H758" s="28">
        <v>0</v>
      </c>
    </row>
    <row r="759" spans="1:8" x14ac:dyDescent="0.25">
      <c r="A759" s="23" t="s">
        <v>2058</v>
      </c>
      <c r="B759" s="23" t="s">
        <v>2059</v>
      </c>
      <c r="C759" s="23"/>
      <c r="D759" s="28" t="s">
        <v>1994</v>
      </c>
      <c r="E759" s="28" t="s">
        <v>1995</v>
      </c>
      <c r="F759" s="28">
        <v>0</v>
      </c>
      <c r="G759" s="84">
        <v>0</v>
      </c>
      <c r="H759" s="28">
        <v>0</v>
      </c>
    </row>
    <row r="760" spans="1:8" x14ac:dyDescent="0.25">
      <c r="A760" s="23" t="s">
        <v>2060</v>
      </c>
      <c r="B760" s="23" t="s">
        <v>2061</v>
      </c>
      <c r="C760" s="23"/>
      <c r="D760" s="28" t="s">
        <v>1994</v>
      </c>
      <c r="E760" s="28" t="s">
        <v>1995</v>
      </c>
      <c r="F760" s="28">
        <v>0</v>
      </c>
      <c r="G760" s="84">
        <v>0</v>
      </c>
      <c r="H760" s="28">
        <v>0</v>
      </c>
    </row>
    <row r="761" spans="1:8" x14ac:dyDescent="0.25">
      <c r="A761" s="23" t="s">
        <v>2062</v>
      </c>
      <c r="B761" s="23" t="s">
        <v>2063</v>
      </c>
      <c r="C761" s="23"/>
      <c r="D761" s="28" t="s">
        <v>1994</v>
      </c>
      <c r="E761" s="28" t="s">
        <v>1995</v>
      </c>
      <c r="F761" s="28">
        <v>0</v>
      </c>
      <c r="G761" s="84">
        <v>0</v>
      </c>
      <c r="H761" s="28">
        <v>0</v>
      </c>
    </row>
    <row r="762" spans="1:8" x14ac:dyDescent="0.25">
      <c r="A762" s="23" t="s">
        <v>2064</v>
      </c>
      <c r="B762" s="23" t="s">
        <v>2065</v>
      </c>
      <c r="C762" s="23"/>
      <c r="D762" s="28" t="s">
        <v>1994</v>
      </c>
      <c r="E762" s="28" t="s">
        <v>1995</v>
      </c>
      <c r="F762" s="28">
        <v>0</v>
      </c>
      <c r="G762" s="84">
        <v>0</v>
      </c>
      <c r="H762" s="28">
        <v>0</v>
      </c>
    </row>
    <row r="763" spans="1:8" x14ac:dyDescent="0.25">
      <c r="A763" s="23" t="s">
        <v>2066</v>
      </c>
      <c r="B763" s="23" t="s">
        <v>2067</v>
      </c>
      <c r="C763" s="23"/>
      <c r="D763" s="28" t="s">
        <v>1980</v>
      </c>
      <c r="E763" s="28" t="s">
        <v>1981</v>
      </c>
      <c r="F763" s="28">
        <v>0</v>
      </c>
      <c r="G763" s="84">
        <v>0</v>
      </c>
      <c r="H763" s="28">
        <v>0</v>
      </c>
    </row>
    <row r="764" spans="1:8" x14ac:dyDescent="0.25">
      <c r="A764" s="23" t="s">
        <v>2068</v>
      </c>
      <c r="B764" s="23" t="s">
        <v>2069</v>
      </c>
      <c r="C764" s="23"/>
      <c r="D764" s="28" t="s">
        <v>1980</v>
      </c>
      <c r="E764" s="28" t="s">
        <v>1981</v>
      </c>
      <c r="F764" s="28">
        <v>0</v>
      </c>
      <c r="G764" s="84">
        <v>0</v>
      </c>
      <c r="H764" s="28">
        <v>0</v>
      </c>
    </row>
    <row r="765" spans="1:8" x14ac:dyDescent="0.25">
      <c r="A765" s="23" t="s">
        <v>2070</v>
      </c>
      <c r="B765" s="23" t="s">
        <v>2071</v>
      </c>
      <c r="C765" s="23"/>
      <c r="D765" s="28" t="s">
        <v>1980</v>
      </c>
      <c r="E765" s="28" t="s">
        <v>1981</v>
      </c>
      <c r="F765" s="28">
        <v>0</v>
      </c>
      <c r="G765" s="84">
        <v>0</v>
      </c>
      <c r="H765" s="28">
        <v>0</v>
      </c>
    </row>
    <row r="766" spans="1:8" x14ac:dyDescent="0.25">
      <c r="A766" s="23" t="s">
        <v>2072</v>
      </c>
      <c r="B766" s="23" t="s">
        <v>247</v>
      </c>
      <c r="C766" s="23"/>
      <c r="D766" s="28" t="s">
        <v>1980</v>
      </c>
      <c r="E766" s="28" t="s">
        <v>1981</v>
      </c>
      <c r="F766" s="28">
        <v>0</v>
      </c>
      <c r="G766" s="84">
        <v>0</v>
      </c>
      <c r="H766" s="28">
        <v>0</v>
      </c>
    </row>
    <row r="767" spans="1:8" x14ac:dyDescent="0.25">
      <c r="A767" s="23" t="s">
        <v>2073</v>
      </c>
      <c r="B767" s="23" t="s">
        <v>248</v>
      </c>
      <c r="C767" s="23"/>
      <c r="D767" s="28" t="s">
        <v>1980</v>
      </c>
      <c r="E767" s="28" t="s">
        <v>1981</v>
      </c>
      <c r="F767" s="28">
        <v>0</v>
      </c>
      <c r="G767" s="84">
        <v>0</v>
      </c>
      <c r="H767" s="28">
        <v>0</v>
      </c>
    </row>
    <row r="768" spans="1:8" x14ac:dyDescent="0.25">
      <c r="A768" s="23" t="s">
        <v>2074</v>
      </c>
      <c r="B768" s="23" t="s">
        <v>2075</v>
      </c>
      <c r="C768" s="23"/>
      <c r="D768" s="28" t="s">
        <v>1980</v>
      </c>
      <c r="E768" s="28" t="s">
        <v>1981</v>
      </c>
      <c r="F768" s="28">
        <v>0</v>
      </c>
      <c r="G768" s="84">
        <v>0</v>
      </c>
      <c r="H768" s="28">
        <v>0</v>
      </c>
    </row>
    <row r="769" spans="1:8" x14ac:dyDescent="0.25">
      <c r="A769" s="23" t="s">
        <v>2076</v>
      </c>
      <c r="B769" s="23" t="s">
        <v>2077</v>
      </c>
      <c r="C769" s="23"/>
      <c r="D769" s="28" t="s">
        <v>1980</v>
      </c>
      <c r="E769" s="28" t="s">
        <v>1981</v>
      </c>
      <c r="F769" s="28">
        <v>0</v>
      </c>
      <c r="G769" s="84">
        <v>0</v>
      </c>
      <c r="H769" s="28">
        <v>0</v>
      </c>
    </row>
    <row r="770" spans="1:8" x14ac:dyDescent="0.25">
      <c r="A770" s="23" t="s">
        <v>2078</v>
      </c>
      <c r="B770" s="23" t="s">
        <v>2079</v>
      </c>
      <c r="C770" s="23"/>
      <c r="D770" s="28" t="s">
        <v>1998</v>
      </c>
      <c r="E770" s="28" t="s">
        <v>1999</v>
      </c>
      <c r="F770" s="28">
        <v>0</v>
      </c>
      <c r="G770" s="84">
        <v>0</v>
      </c>
      <c r="H770" s="28">
        <v>0</v>
      </c>
    </row>
    <row r="771" spans="1:8" x14ac:dyDescent="0.25">
      <c r="A771" s="23" t="s">
        <v>2080</v>
      </c>
      <c r="B771" s="23" t="s">
        <v>249</v>
      </c>
      <c r="C771" s="23"/>
      <c r="D771" s="28" t="s">
        <v>1998</v>
      </c>
      <c r="E771" s="28" t="s">
        <v>1999</v>
      </c>
      <c r="F771" s="28">
        <v>0</v>
      </c>
      <c r="G771" s="84">
        <v>0</v>
      </c>
      <c r="H771" s="28">
        <v>0</v>
      </c>
    </row>
    <row r="772" spans="1:8" x14ac:dyDescent="0.25">
      <c r="A772" s="23" t="s">
        <v>2081</v>
      </c>
      <c r="B772" s="23" t="s">
        <v>2082</v>
      </c>
      <c r="C772" s="23"/>
      <c r="D772" s="28" t="s">
        <v>1998</v>
      </c>
      <c r="E772" s="28" t="s">
        <v>1999</v>
      </c>
      <c r="F772" s="28">
        <v>0</v>
      </c>
      <c r="G772" s="84">
        <v>0</v>
      </c>
      <c r="H772" s="28">
        <v>0</v>
      </c>
    </row>
    <row r="773" spans="1:8" x14ac:dyDescent="0.25">
      <c r="A773" s="23" t="s">
        <v>2083</v>
      </c>
      <c r="B773" s="23" t="s">
        <v>250</v>
      </c>
      <c r="C773" s="23"/>
      <c r="D773" s="28" t="s">
        <v>1454</v>
      </c>
      <c r="E773" s="28" t="s">
        <v>1455</v>
      </c>
      <c r="F773" s="28">
        <v>0</v>
      </c>
      <c r="G773" s="84">
        <v>0</v>
      </c>
      <c r="H773" s="28">
        <v>0</v>
      </c>
    </row>
    <row r="774" spans="1:8" x14ac:dyDescent="0.25">
      <c r="A774" s="23" t="s">
        <v>2084</v>
      </c>
      <c r="B774" s="23" t="s">
        <v>2085</v>
      </c>
      <c r="C774" s="23"/>
      <c r="D774" s="28" t="s">
        <v>2001</v>
      </c>
      <c r="E774" s="28" t="s">
        <v>2002</v>
      </c>
      <c r="F774" s="28">
        <v>0</v>
      </c>
      <c r="G774" s="84">
        <v>0</v>
      </c>
      <c r="H774" s="28">
        <v>0</v>
      </c>
    </row>
    <row r="775" spans="1:8" x14ac:dyDescent="0.25">
      <c r="A775" s="23" t="s">
        <v>2086</v>
      </c>
      <c r="B775" s="23" t="s">
        <v>2087</v>
      </c>
      <c r="C775" s="23"/>
      <c r="D775" s="28" t="s">
        <v>1980</v>
      </c>
      <c r="E775" s="28" t="s">
        <v>1981</v>
      </c>
      <c r="F775" s="28">
        <v>0</v>
      </c>
      <c r="G775" s="84">
        <v>0</v>
      </c>
      <c r="H775" s="28">
        <v>0</v>
      </c>
    </row>
    <row r="776" spans="1:8" x14ac:dyDescent="0.25">
      <c r="A776" s="23" t="s">
        <v>2088</v>
      </c>
      <c r="B776" s="23" t="s">
        <v>240</v>
      </c>
      <c r="C776" s="23"/>
      <c r="D776" s="28" t="s">
        <v>1443</v>
      </c>
      <c r="E776" s="28" t="s">
        <v>1444</v>
      </c>
      <c r="F776" s="28">
        <v>0</v>
      </c>
      <c r="G776" s="84">
        <v>0</v>
      </c>
      <c r="H776" s="28">
        <v>0</v>
      </c>
    </row>
    <row r="777" spans="1:8" x14ac:dyDescent="0.25">
      <c r="A777" s="23" t="s">
        <v>2089</v>
      </c>
      <c r="B777" s="23" t="s">
        <v>246</v>
      </c>
      <c r="C777" s="23"/>
      <c r="D777" s="28" t="s">
        <v>1983</v>
      </c>
      <c r="E777" s="28" t="s">
        <v>1984</v>
      </c>
      <c r="F777" s="28">
        <v>0</v>
      </c>
      <c r="G777" s="84">
        <v>0</v>
      </c>
      <c r="H777" s="28">
        <v>0</v>
      </c>
    </row>
    <row r="778" spans="1:8" x14ac:dyDescent="0.25">
      <c r="A778" s="23" t="s">
        <v>2090</v>
      </c>
      <c r="B778" s="23" t="s">
        <v>2091</v>
      </c>
      <c r="C778" s="23"/>
      <c r="D778" s="28" t="s">
        <v>2034</v>
      </c>
      <c r="E778" s="28" t="s">
        <v>2035</v>
      </c>
      <c r="F778" s="28">
        <v>0</v>
      </c>
      <c r="G778" s="84">
        <v>0</v>
      </c>
      <c r="H778" s="28">
        <v>0</v>
      </c>
    </row>
    <row r="779" spans="1:8" x14ac:dyDescent="0.25">
      <c r="A779" s="23" t="s">
        <v>2092</v>
      </c>
      <c r="B779" s="23" t="s">
        <v>2093</v>
      </c>
      <c r="C779" s="23"/>
      <c r="D779" s="28" t="s">
        <v>2094</v>
      </c>
      <c r="E779" s="28" t="s">
        <v>2095</v>
      </c>
      <c r="F779" s="28">
        <v>0</v>
      </c>
      <c r="G779" s="84">
        <v>0</v>
      </c>
      <c r="H779" s="28">
        <v>0</v>
      </c>
    </row>
    <row r="780" spans="1:8" x14ac:dyDescent="0.25">
      <c r="A780" s="23" t="s">
        <v>2096</v>
      </c>
      <c r="B780" s="23" t="s">
        <v>2097</v>
      </c>
      <c r="C780" s="23"/>
      <c r="D780" s="28" t="s">
        <v>2098</v>
      </c>
      <c r="E780" s="28" t="s">
        <v>2099</v>
      </c>
      <c r="F780" s="28">
        <v>0</v>
      </c>
      <c r="G780" s="84">
        <v>0</v>
      </c>
      <c r="H780" s="28">
        <v>0</v>
      </c>
    </row>
    <row r="781" spans="1:8" x14ac:dyDescent="0.25">
      <c r="A781" s="23" t="s">
        <v>2100</v>
      </c>
      <c r="B781" s="23" t="s">
        <v>2101</v>
      </c>
      <c r="C781" s="23"/>
      <c r="D781" s="28" t="s">
        <v>2102</v>
      </c>
      <c r="E781" s="28" t="s">
        <v>2103</v>
      </c>
      <c r="F781" s="28">
        <v>0</v>
      </c>
      <c r="G781" s="84">
        <v>0</v>
      </c>
      <c r="H781" s="28">
        <v>0</v>
      </c>
    </row>
    <row r="782" spans="1:8" x14ac:dyDescent="0.25">
      <c r="A782" s="23" t="s">
        <v>2104</v>
      </c>
      <c r="B782" s="23" t="s">
        <v>241</v>
      </c>
      <c r="C782" s="23"/>
      <c r="D782" s="28" t="s">
        <v>1443</v>
      </c>
      <c r="E782" s="28" t="s">
        <v>1444</v>
      </c>
      <c r="F782" s="28">
        <v>0</v>
      </c>
      <c r="G782" s="84">
        <v>0</v>
      </c>
      <c r="H782" s="28">
        <v>0</v>
      </c>
    </row>
    <row r="783" spans="1:8" x14ac:dyDescent="0.25">
      <c r="A783" s="23" t="s">
        <v>2105</v>
      </c>
      <c r="B783" s="23" t="s">
        <v>242</v>
      </c>
      <c r="C783" s="23"/>
      <c r="D783" s="28" t="s">
        <v>1454</v>
      </c>
      <c r="E783" s="28" t="s">
        <v>1455</v>
      </c>
      <c r="F783" s="28">
        <v>0</v>
      </c>
      <c r="G783" s="84">
        <v>0</v>
      </c>
      <c r="H783" s="28">
        <v>0</v>
      </c>
    </row>
    <row r="784" spans="1:8" x14ac:dyDescent="0.25">
      <c r="A784" s="23" t="s">
        <v>2106</v>
      </c>
      <c r="B784" s="23" t="s">
        <v>2107</v>
      </c>
      <c r="C784" s="23"/>
      <c r="D784" s="28" t="s">
        <v>2108</v>
      </c>
      <c r="E784" s="28" t="s">
        <v>2109</v>
      </c>
      <c r="F784" s="28">
        <v>0</v>
      </c>
      <c r="G784" s="84">
        <v>0</v>
      </c>
      <c r="H784" s="28">
        <v>0</v>
      </c>
    </row>
    <row r="785" spans="1:8" x14ac:dyDescent="0.25">
      <c r="A785" s="23" t="s">
        <v>2110</v>
      </c>
      <c r="B785" s="23" t="s">
        <v>258</v>
      </c>
      <c r="C785" s="23"/>
      <c r="D785" s="28" t="s">
        <v>1443</v>
      </c>
      <c r="E785" s="28" t="s">
        <v>1444</v>
      </c>
      <c r="F785" s="28">
        <v>0</v>
      </c>
      <c r="G785" s="84">
        <v>0</v>
      </c>
      <c r="H785" s="28">
        <v>0</v>
      </c>
    </row>
    <row r="786" spans="1:8" x14ac:dyDescent="0.25">
      <c r="A786" s="23" t="s">
        <v>2111</v>
      </c>
      <c r="B786" s="23" t="s">
        <v>257</v>
      </c>
      <c r="C786" s="23"/>
      <c r="D786" s="28" t="s">
        <v>2017</v>
      </c>
      <c r="E786" s="28" t="s">
        <v>2018</v>
      </c>
      <c r="F786" s="28">
        <v>0</v>
      </c>
      <c r="G786" s="84">
        <v>0</v>
      </c>
      <c r="H786" s="28">
        <v>0</v>
      </c>
    </row>
    <row r="787" spans="1:8" x14ac:dyDescent="0.25">
      <c r="A787" s="23" t="s">
        <v>2112</v>
      </c>
      <c r="B787" s="23" t="s">
        <v>255</v>
      </c>
      <c r="C787" s="23"/>
      <c r="D787" s="28" t="s">
        <v>2113</v>
      </c>
      <c r="E787" s="28" t="s">
        <v>2114</v>
      </c>
      <c r="F787" s="28">
        <v>0</v>
      </c>
      <c r="G787" s="84">
        <v>0</v>
      </c>
      <c r="H787" s="28">
        <v>0</v>
      </c>
    </row>
    <row r="788" spans="1:8" x14ac:dyDescent="0.25">
      <c r="A788" s="23" t="s">
        <v>2115</v>
      </c>
      <c r="B788" s="23" t="s">
        <v>2116</v>
      </c>
      <c r="C788" s="23"/>
      <c r="D788" s="28" t="s">
        <v>2117</v>
      </c>
      <c r="E788" s="28" t="s">
        <v>2118</v>
      </c>
      <c r="F788" s="28">
        <v>0</v>
      </c>
      <c r="G788" s="84">
        <v>0</v>
      </c>
      <c r="H788" s="28">
        <v>0</v>
      </c>
    </row>
    <row r="789" spans="1:8" x14ac:dyDescent="0.25">
      <c r="A789" s="23" t="s">
        <v>2119</v>
      </c>
      <c r="B789" s="23" t="s">
        <v>256</v>
      </c>
      <c r="C789" s="23"/>
      <c r="D789" s="28" t="s">
        <v>2017</v>
      </c>
      <c r="E789" s="28" t="s">
        <v>2018</v>
      </c>
      <c r="F789" s="28">
        <v>0</v>
      </c>
      <c r="G789" s="84">
        <v>0</v>
      </c>
      <c r="H789" s="28">
        <v>0</v>
      </c>
    </row>
    <row r="790" spans="1:8" x14ac:dyDescent="0.25">
      <c r="A790" s="23" t="s">
        <v>2120</v>
      </c>
      <c r="B790" s="23" t="s">
        <v>2121</v>
      </c>
      <c r="C790" s="23"/>
      <c r="D790" s="28" t="s">
        <v>1472</v>
      </c>
      <c r="E790" s="28" t="s">
        <v>1473</v>
      </c>
      <c r="F790" s="28">
        <v>0</v>
      </c>
      <c r="G790" s="84">
        <v>0</v>
      </c>
      <c r="H790" s="28">
        <v>0</v>
      </c>
    </row>
    <row r="791" spans="1:8" x14ac:dyDescent="0.25">
      <c r="A791" s="23" t="s">
        <v>2122</v>
      </c>
      <c r="B791" s="23" t="s">
        <v>2123</v>
      </c>
      <c r="C791" s="23"/>
      <c r="D791" s="28" t="s">
        <v>755</v>
      </c>
      <c r="E791" s="28" t="s">
        <v>756</v>
      </c>
      <c r="F791" s="28">
        <v>0</v>
      </c>
      <c r="G791" s="84">
        <v>0</v>
      </c>
      <c r="H791" s="28">
        <v>0</v>
      </c>
    </row>
    <row r="792" spans="1:8" x14ac:dyDescent="0.25">
      <c r="A792" s="23" t="s">
        <v>2124</v>
      </c>
      <c r="B792" s="23" t="s">
        <v>253</v>
      </c>
      <c r="C792" s="23"/>
      <c r="D792" s="28" t="s">
        <v>2117</v>
      </c>
      <c r="E792" s="28" t="s">
        <v>2118</v>
      </c>
      <c r="F792" s="28">
        <v>0</v>
      </c>
      <c r="G792" s="84">
        <v>0</v>
      </c>
      <c r="H792" s="28">
        <v>0</v>
      </c>
    </row>
    <row r="793" spans="1:8" x14ac:dyDescent="0.25">
      <c r="A793" s="23" t="s">
        <v>2125</v>
      </c>
      <c r="B793" s="23" t="s">
        <v>2126</v>
      </c>
      <c r="C793" s="23"/>
      <c r="D793" s="28" t="s">
        <v>2117</v>
      </c>
      <c r="E793" s="28" t="s">
        <v>2118</v>
      </c>
      <c r="F793" s="28">
        <v>0</v>
      </c>
      <c r="G793" s="84">
        <v>0</v>
      </c>
      <c r="H793" s="28">
        <v>0</v>
      </c>
    </row>
    <row r="794" spans="1:8" x14ac:dyDescent="0.25">
      <c r="A794" s="23" t="s">
        <v>2127</v>
      </c>
      <c r="B794" s="23" t="s">
        <v>2128</v>
      </c>
      <c r="C794" s="23"/>
      <c r="D794" s="28" t="s">
        <v>2117</v>
      </c>
      <c r="E794" s="28" t="s">
        <v>2118</v>
      </c>
      <c r="F794" s="28">
        <v>0</v>
      </c>
      <c r="G794" s="84">
        <v>0</v>
      </c>
      <c r="H794" s="28">
        <v>0</v>
      </c>
    </row>
    <row r="795" spans="1:8" x14ac:dyDescent="0.25">
      <c r="A795" s="23" t="s">
        <v>2129</v>
      </c>
      <c r="B795" s="23" t="s">
        <v>254</v>
      </c>
      <c r="C795" s="23"/>
      <c r="D795" s="28" t="s">
        <v>2117</v>
      </c>
      <c r="E795" s="28" t="s">
        <v>2118</v>
      </c>
      <c r="F795" s="28">
        <v>0</v>
      </c>
      <c r="G795" s="84">
        <v>0</v>
      </c>
      <c r="H795" s="28">
        <v>0</v>
      </c>
    </row>
    <row r="796" spans="1:8" x14ac:dyDescent="0.25">
      <c r="A796" s="23" t="s">
        <v>2130</v>
      </c>
      <c r="B796" s="23" t="s">
        <v>2131</v>
      </c>
      <c r="C796" s="23"/>
      <c r="D796" s="28" t="s">
        <v>2117</v>
      </c>
      <c r="E796" s="28" t="s">
        <v>2118</v>
      </c>
      <c r="F796" s="28">
        <v>0</v>
      </c>
      <c r="G796" s="84">
        <v>0</v>
      </c>
      <c r="H796" s="28">
        <v>0</v>
      </c>
    </row>
    <row r="797" spans="1:8" x14ac:dyDescent="0.25">
      <c r="A797" s="23" t="s">
        <v>2132</v>
      </c>
      <c r="B797" s="23" t="s">
        <v>2133</v>
      </c>
      <c r="C797" s="23"/>
      <c r="D797" s="28" t="s">
        <v>2117</v>
      </c>
      <c r="E797" s="28" t="s">
        <v>2118</v>
      </c>
      <c r="F797" s="28">
        <v>0</v>
      </c>
      <c r="G797" s="84">
        <v>0</v>
      </c>
      <c r="H797" s="28">
        <v>0</v>
      </c>
    </row>
    <row r="798" spans="1:8" x14ac:dyDescent="0.25">
      <c r="A798" s="23" t="s">
        <v>2134</v>
      </c>
      <c r="B798" s="23" t="s">
        <v>2135</v>
      </c>
      <c r="C798" s="23"/>
      <c r="D798" s="28" t="s">
        <v>1443</v>
      </c>
      <c r="E798" s="28" t="s">
        <v>1444</v>
      </c>
      <c r="F798" s="28">
        <v>0</v>
      </c>
      <c r="G798" s="84">
        <v>0</v>
      </c>
      <c r="H798" s="28">
        <v>0</v>
      </c>
    </row>
    <row r="799" spans="1:8" x14ac:dyDescent="0.25">
      <c r="A799" s="23" t="s">
        <v>2136</v>
      </c>
      <c r="B799" s="23" t="s">
        <v>2137</v>
      </c>
      <c r="C799" s="23"/>
      <c r="D799" s="28" t="s">
        <v>2017</v>
      </c>
      <c r="E799" s="28" t="s">
        <v>2018</v>
      </c>
      <c r="F799" s="28">
        <v>0</v>
      </c>
      <c r="G799" s="84">
        <v>0</v>
      </c>
      <c r="H799" s="28">
        <v>0</v>
      </c>
    </row>
    <row r="800" spans="1:8" x14ac:dyDescent="0.25">
      <c r="A800" s="23" t="s">
        <v>2138</v>
      </c>
      <c r="B800" s="23" t="s">
        <v>2139</v>
      </c>
      <c r="C800" s="23"/>
      <c r="D800" s="28" t="s">
        <v>2017</v>
      </c>
      <c r="E800" s="28" t="s">
        <v>2018</v>
      </c>
      <c r="F800" s="28">
        <v>0</v>
      </c>
      <c r="G800" s="84">
        <v>0</v>
      </c>
      <c r="H800" s="28">
        <v>0</v>
      </c>
    </row>
    <row r="801" spans="1:8" x14ac:dyDescent="0.25">
      <c r="A801" s="23" t="s">
        <v>2140</v>
      </c>
      <c r="B801" s="23" t="s">
        <v>2141</v>
      </c>
      <c r="C801" s="23"/>
      <c r="D801" s="28" t="s">
        <v>2017</v>
      </c>
      <c r="E801" s="28" t="s">
        <v>2018</v>
      </c>
      <c r="F801" s="28">
        <v>0</v>
      </c>
      <c r="G801" s="84">
        <v>0</v>
      </c>
      <c r="H801" s="28">
        <v>0</v>
      </c>
    </row>
    <row r="802" spans="1:8" x14ac:dyDescent="0.25">
      <c r="A802" s="23" t="s">
        <v>2142</v>
      </c>
      <c r="B802" s="23" t="s">
        <v>2143</v>
      </c>
      <c r="C802" s="23"/>
      <c r="D802" s="28" t="s">
        <v>1980</v>
      </c>
      <c r="E802" s="28" t="s">
        <v>1981</v>
      </c>
      <c r="F802" s="28">
        <v>0</v>
      </c>
      <c r="G802" s="84">
        <v>0</v>
      </c>
      <c r="H802" s="28">
        <v>0</v>
      </c>
    </row>
    <row r="803" spans="1:8" x14ac:dyDescent="0.25">
      <c r="A803" s="23" t="s">
        <v>2144</v>
      </c>
      <c r="B803" s="23" t="s">
        <v>2145</v>
      </c>
      <c r="C803" s="23"/>
      <c r="D803" s="28" t="s">
        <v>1964</v>
      </c>
      <c r="E803" s="28" t="s">
        <v>1965</v>
      </c>
      <c r="F803" s="28">
        <v>0</v>
      </c>
      <c r="G803" s="84">
        <v>0</v>
      </c>
      <c r="H803" s="28">
        <v>0</v>
      </c>
    </row>
    <row r="804" spans="1:8" x14ac:dyDescent="0.25">
      <c r="A804" s="23" t="s">
        <v>2146</v>
      </c>
      <c r="B804" s="23" t="s">
        <v>2147</v>
      </c>
      <c r="C804" s="23"/>
      <c r="D804" s="28" t="s">
        <v>2148</v>
      </c>
      <c r="E804" s="28" t="s">
        <v>2149</v>
      </c>
      <c r="F804" s="28">
        <v>0</v>
      </c>
      <c r="G804" s="84">
        <v>0</v>
      </c>
      <c r="H804" s="28">
        <v>0</v>
      </c>
    </row>
    <row r="805" spans="1:8" x14ac:dyDescent="0.25">
      <c r="A805" s="23" t="s">
        <v>2150</v>
      </c>
      <c r="B805" s="23" t="s">
        <v>2151</v>
      </c>
      <c r="C805" s="23"/>
      <c r="D805" s="28" t="s">
        <v>2152</v>
      </c>
      <c r="E805" s="28" t="s">
        <v>2153</v>
      </c>
      <c r="F805" s="28">
        <v>0</v>
      </c>
      <c r="G805" s="84">
        <v>0</v>
      </c>
      <c r="H805" s="28">
        <v>0</v>
      </c>
    </row>
    <row r="806" spans="1:8" x14ac:dyDescent="0.25">
      <c r="A806" s="23" t="s">
        <v>2154</v>
      </c>
      <c r="B806" s="23" t="s">
        <v>262</v>
      </c>
      <c r="C806" s="23"/>
      <c r="D806" s="28" t="s">
        <v>1492</v>
      </c>
      <c r="E806" s="28" t="s">
        <v>1493</v>
      </c>
      <c r="F806" s="28">
        <v>0</v>
      </c>
      <c r="G806" s="84">
        <v>0</v>
      </c>
      <c r="H806" s="28">
        <v>0</v>
      </c>
    </row>
    <row r="807" spans="1:8" x14ac:dyDescent="0.25">
      <c r="A807" s="23" t="s">
        <v>2155</v>
      </c>
      <c r="B807" s="23" t="s">
        <v>263</v>
      </c>
      <c r="C807" s="23"/>
      <c r="D807" s="28" t="s">
        <v>1492</v>
      </c>
      <c r="E807" s="28" t="s">
        <v>1493</v>
      </c>
      <c r="F807" s="28">
        <v>0</v>
      </c>
      <c r="G807" s="84">
        <v>0</v>
      </c>
      <c r="H807" s="28">
        <v>0</v>
      </c>
    </row>
    <row r="808" spans="1:8" x14ac:dyDescent="0.25">
      <c r="A808" s="23" t="s">
        <v>2156</v>
      </c>
      <c r="B808" s="23" t="s">
        <v>261</v>
      </c>
      <c r="C808" s="23"/>
      <c r="D808" s="28" t="s">
        <v>2157</v>
      </c>
      <c r="E808" s="28" t="s">
        <v>2158</v>
      </c>
      <c r="F808" s="28">
        <v>0</v>
      </c>
      <c r="G808" s="84">
        <v>0</v>
      </c>
      <c r="H808" s="28">
        <v>0</v>
      </c>
    </row>
    <row r="809" spans="1:8" x14ac:dyDescent="0.25">
      <c r="A809" s="23" t="s">
        <v>2159</v>
      </c>
      <c r="B809" s="23" t="s">
        <v>2160</v>
      </c>
      <c r="C809" s="23"/>
      <c r="D809" s="28" t="s">
        <v>1964</v>
      </c>
      <c r="E809" s="28" t="s">
        <v>1965</v>
      </c>
      <c r="F809" s="28">
        <v>0</v>
      </c>
      <c r="G809" s="84">
        <v>0</v>
      </c>
      <c r="H809" s="28">
        <v>0</v>
      </c>
    </row>
    <row r="810" spans="1:8" x14ac:dyDescent="0.25">
      <c r="A810" s="23" t="s">
        <v>2161</v>
      </c>
      <c r="B810" s="23" t="s">
        <v>2162</v>
      </c>
      <c r="C810" s="23"/>
      <c r="D810" s="28" t="s">
        <v>1964</v>
      </c>
      <c r="E810" s="28" t="s">
        <v>1965</v>
      </c>
      <c r="F810" s="28">
        <v>0</v>
      </c>
      <c r="G810" s="84">
        <v>0</v>
      </c>
      <c r="H810" s="28">
        <v>0</v>
      </c>
    </row>
    <row r="811" spans="1:8" x14ac:dyDescent="0.25">
      <c r="A811" s="23" t="s">
        <v>2163</v>
      </c>
      <c r="B811" s="23" t="s">
        <v>2164</v>
      </c>
      <c r="C811" s="23"/>
      <c r="D811" s="28" t="s">
        <v>1964</v>
      </c>
      <c r="E811" s="28" t="s">
        <v>1965</v>
      </c>
      <c r="F811" s="28">
        <v>0</v>
      </c>
      <c r="G811" s="84">
        <v>0</v>
      </c>
      <c r="H811" s="28">
        <v>0</v>
      </c>
    </row>
    <row r="812" spans="1:8" x14ac:dyDescent="0.25">
      <c r="A812" s="23" t="s">
        <v>2165</v>
      </c>
      <c r="B812" s="23" t="s">
        <v>2166</v>
      </c>
      <c r="C812" s="23"/>
      <c r="D812" s="28" t="s">
        <v>1964</v>
      </c>
      <c r="E812" s="28" t="s">
        <v>1965</v>
      </c>
      <c r="F812" s="28">
        <v>0</v>
      </c>
      <c r="G812" s="84">
        <v>0</v>
      </c>
      <c r="H812" s="28">
        <v>0</v>
      </c>
    </row>
    <row r="813" spans="1:8" x14ac:dyDescent="0.25">
      <c r="A813" s="23" t="s">
        <v>2167</v>
      </c>
      <c r="B813" s="23" t="s">
        <v>2168</v>
      </c>
      <c r="C813" s="23"/>
      <c r="D813" s="28" t="s">
        <v>1964</v>
      </c>
      <c r="E813" s="28" t="s">
        <v>1965</v>
      </c>
      <c r="F813" s="28">
        <v>0</v>
      </c>
      <c r="G813" s="84">
        <v>0</v>
      </c>
      <c r="H813" s="28">
        <v>0</v>
      </c>
    </row>
    <row r="814" spans="1:8" x14ac:dyDescent="0.25">
      <c r="A814" s="23" t="s">
        <v>2169</v>
      </c>
      <c r="B814" s="23" t="s">
        <v>2170</v>
      </c>
      <c r="C814" s="23"/>
      <c r="D814" s="28" t="s">
        <v>2171</v>
      </c>
      <c r="E814" s="28" t="s">
        <v>2172</v>
      </c>
      <c r="F814" s="28">
        <v>0</v>
      </c>
      <c r="G814" s="84">
        <v>0</v>
      </c>
      <c r="H814" s="28">
        <v>0</v>
      </c>
    </row>
    <row r="815" spans="1:8" x14ac:dyDescent="0.25">
      <c r="A815" s="23" t="s">
        <v>2173</v>
      </c>
      <c r="B815" s="23" t="s">
        <v>260</v>
      </c>
      <c r="C815" s="23"/>
      <c r="D815" s="28" t="s">
        <v>1977</v>
      </c>
      <c r="E815" s="28" t="s">
        <v>1978</v>
      </c>
      <c r="F815" s="28">
        <v>0</v>
      </c>
      <c r="G815" s="84">
        <v>0</v>
      </c>
      <c r="H815" s="28">
        <v>0</v>
      </c>
    </row>
    <row r="816" spans="1:8" x14ac:dyDescent="0.25">
      <c r="A816" s="23" t="s">
        <v>2174</v>
      </c>
      <c r="B816" s="23" t="s">
        <v>2175</v>
      </c>
      <c r="C816" s="23"/>
      <c r="D816" s="28" t="s">
        <v>2026</v>
      </c>
      <c r="E816" s="28" t="s">
        <v>2027</v>
      </c>
      <c r="F816" s="28">
        <v>0</v>
      </c>
      <c r="G816" s="84">
        <v>0</v>
      </c>
      <c r="H816" s="28">
        <v>0</v>
      </c>
    </row>
    <row r="817" spans="1:8" x14ac:dyDescent="0.25">
      <c r="A817" s="23" t="s">
        <v>2176</v>
      </c>
      <c r="B817" s="23" t="s">
        <v>2177</v>
      </c>
      <c r="C817" s="23"/>
      <c r="D817" s="28" t="s">
        <v>1980</v>
      </c>
      <c r="E817" s="28" t="s">
        <v>1981</v>
      </c>
      <c r="F817" s="28">
        <v>0</v>
      </c>
      <c r="G817" s="84">
        <v>0</v>
      </c>
      <c r="H817" s="28">
        <v>0</v>
      </c>
    </row>
    <row r="818" spans="1:8" x14ac:dyDescent="0.25">
      <c r="A818" s="23" t="s">
        <v>2178</v>
      </c>
      <c r="B818" s="23" t="s">
        <v>2179</v>
      </c>
      <c r="C818" s="23"/>
      <c r="D818" s="28" t="s">
        <v>1980</v>
      </c>
      <c r="E818" s="28" t="s">
        <v>1981</v>
      </c>
      <c r="F818" s="28">
        <v>0</v>
      </c>
      <c r="G818" s="84">
        <v>0</v>
      </c>
      <c r="H818" s="28">
        <v>0</v>
      </c>
    </row>
    <row r="819" spans="1:8" x14ac:dyDescent="0.25">
      <c r="A819" s="23" t="s">
        <v>2180</v>
      </c>
      <c r="B819" s="23" t="s">
        <v>2181</v>
      </c>
      <c r="C819" s="23"/>
      <c r="D819" s="28" t="s">
        <v>1458</v>
      </c>
      <c r="E819" s="28" t="s">
        <v>1459</v>
      </c>
      <c r="F819" s="28">
        <v>0</v>
      </c>
      <c r="G819" s="84">
        <v>0</v>
      </c>
      <c r="H819" s="28">
        <v>0</v>
      </c>
    </row>
    <row r="820" spans="1:8" x14ac:dyDescent="0.25">
      <c r="A820" s="23" t="s">
        <v>2182</v>
      </c>
      <c r="B820" s="23" t="s">
        <v>2183</v>
      </c>
      <c r="C820" s="23"/>
      <c r="D820" s="28" t="s">
        <v>753</v>
      </c>
      <c r="E820" s="28" t="s">
        <v>754</v>
      </c>
      <c r="F820" s="28">
        <v>0</v>
      </c>
      <c r="G820" s="84">
        <v>0</v>
      </c>
      <c r="H820" s="28">
        <v>0</v>
      </c>
    </row>
    <row r="821" spans="1:8" x14ac:dyDescent="0.25">
      <c r="A821" s="23" t="s">
        <v>2184</v>
      </c>
      <c r="B821" s="23" t="s">
        <v>2185</v>
      </c>
      <c r="C821" s="23"/>
      <c r="D821" s="28" t="s">
        <v>2186</v>
      </c>
      <c r="E821" s="28" t="s">
        <v>2187</v>
      </c>
      <c r="F821" s="28">
        <v>0</v>
      </c>
      <c r="G821" s="84">
        <v>0</v>
      </c>
      <c r="H821" s="28">
        <v>0</v>
      </c>
    </row>
    <row r="822" spans="1:8" x14ac:dyDescent="0.25">
      <c r="A822" s="23" t="s">
        <v>2188</v>
      </c>
      <c r="B822" s="23" t="s">
        <v>2189</v>
      </c>
      <c r="C822" s="23"/>
      <c r="D822" s="28" t="s">
        <v>1964</v>
      </c>
      <c r="E822" s="28" t="s">
        <v>1965</v>
      </c>
      <c r="F822" s="28">
        <v>0</v>
      </c>
      <c r="G822" s="84">
        <v>0</v>
      </c>
      <c r="H822" s="28">
        <v>0</v>
      </c>
    </row>
    <row r="823" spans="1:8" x14ac:dyDescent="0.25">
      <c r="A823" s="23" t="s">
        <v>2190</v>
      </c>
      <c r="B823" s="23" t="s">
        <v>2191</v>
      </c>
      <c r="C823" s="23"/>
      <c r="D823" s="28" t="s">
        <v>1964</v>
      </c>
      <c r="E823" s="28" t="s">
        <v>1965</v>
      </c>
      <c r="F823" s="28">
        <v>0</v>
      </c>
      <c r="G823" s="84">
        <v>0</v>
      </c>
      <c r="H823" s="28">
        <v>0</v>
      </c>
    </row>
    <row r="824" spans="1:8" x14ac:dyDescent="0.25">
      <c r="A824" s="23" t="s">
        <v>2192</v>
      </c>
      <c r="B824" s="23" t="s">
        <v>2193</v>
      </c>
      <c r="C824" s="23"/>
      <c r="D824" s="28" t="s">
        <v>1964</v>
      </c>
      <c r="E824" s="28" t="s">
        <v>1965</v>
      </c>
      <c r="F824" s="28">
        <v>0</v>
      </c>
      <c r="G824" s="84">
        <v>0</v>
      </c>
      <c r="H824" s="28">
        <v>0</v>
      </c>
    </row>
    <row r="825" spans="1:8" x14ac:dyDescent="0.25">
      <c r="A825" s="23" t="s">
        <v>2194</v>
      </c>
      <c r="B825" s="23" t="s">
        <v>265</v>
      </c>
      <c r="C825" s="23"/>
      <c r="D825" s="28" t="s">
        <v>2148</v>
      </c>
      <c r="E825" s="28" t="s">
        <v>2149</v>
      </c>
      <c r="F825" s="28">
        <v>0</v>
      </c>
      <c r="G825" s="84">
        <v>0</v>
      </c>
      <c r="H825" s="28">
        <v>0</v>
      </c>
    </row>
    <row r="826" spans="1:8" x14ac:dyDescent="0.25">
      <c r="A826" s="23" t="s">
        <v>2195</v>
      </c>
      <c r="B826" s="23" t="s">
        <v>259</v>
      </c>
      <c r="C826" s="23"/>
      <c r="D826" s="28" t="s">
        <v>2171</v>
      </c>
      <c r="E826" s="28" t="s">
        <v>2172</v>
      </c>
      <c r="F826" s="28">
        <v>0</v>
      </c>
      <c r="G826" s="84">
        <v>0</v>
      </c>
      <c r="H826" s="28">
        <v>0</v>
      </c>
    </row>
    <row r="827" spans="1:8" x14ac:dyDescent="0.25">
      <c r="A827" s="23" t="s">
        <v>2196</v>
      </c>
      <c r="B827" s="23" t="s">
        <v>2197</v>
      </c>
      <c r="C827" s="23"/>
      <c r="D827" s="28" t="s">
        <v>1964</v>
      </c>
      <c r="E827" s="28" t="s">
        <v>1965</v>
      </c>
      <c r="F827" s="28">
        <v>0</v>
      </c>
      <c r="G827" s="84">
        <v>0</v>
      </c>
      <c r="H827" s="28">
        <v>0</v>
      </c>
    </row>
    <row r="828" spans="1:8" x14ac:dyDescent="0.25">
      <c r="A828" s="23" t="s">
        <v>2198</v>
      </c>
      <c r="B828" s="23" t="s">
        <v>2199</v>
      </c>
      <c r="C828" s="23"/>
      <c r="D828" s="28" t="s">
        <v>2152</v>
      </c>
      <c r="E828" s="28" t="s">
        <v>2153</v>
      </c>
      <c r="F828" s="28">
        <v>0</v>
      </c>
      <c r="G828" s="84">
        <v>0</v>
      </c>
      <c r="H828" s="28">
        <v>0</v>
      </c>
    </row>
    <row r="829" spans="1:8" x14ac:dyDescent="0.25">
      <c r="A829" s="73" t="s">
        <v>269</v>
      </c>
      <c r="B829" s="71"/>
      <c r="C829" s="71"/>
      <c r="D829" s="71"/>
      <c r="E829" s="71"/>
      <c r="F829" s="71"/>
      <c r="G829" s="71"/>
      <c r="H829" s="72"/>
    </row>
    <row r="830" spans="1:8" x14ac:dyDescent="0.25">
      <c r="A830" s="23" t="s">
        <v>1612</v>
      </c>
      <c r="B830" s="23" t="s">
        <v>1613</v>
      </c>
      <c r="C830" s="23"/>
      <c r="D830" s="28" t="s">
        <v>1581</v>
      </c>
      <c r="E830" s="28" t="s">
        <v>1582</v>
      </c>
      <c r="F830" s="28">
        <v>0</v>
      </c>
      <c r="G830" s="84">
        <v>0</v>
      </c>
      <c r="H830" s="28">
        <v>0</v>
      </c>
    </row>
    <row r="831" spans="1:8" x14ac:dyDescent="0.25">
      <c r="A831" s="23" t="s">
        <v>1614</v>
      </c>
      <c r="B831" s="23" t="s">
        <v>1615</v>
      </c>
      <c r="C831" s="23"/>
      <c r="D831" s="28" t="s">
        <v>1581</v>
      </c>
      <c r="E831" s="28" t="s">
        <v>1582</v>
      </c>
      <c r="F831" s="28">
        <v>0</v>
      </c>
      <c r="G831" s="84">
        <v>0</v>
      </c>
      <c r="H831" s="28">
        <v>0</v>
      </c>
    </row>
    <row r="832" spans="1:8" x14ac:dyDescent="0.25">
      <c r="A832" s="23" t="s">
        <v>1616</v>
      </c>
      <c r="B832" s="23" t="s">
        <v>1617</v>
      </c>
      <c r="C832" s="23"/>
      <c r="D832" s="28" t="s">
        <v>1478</v>
      </c>
      <c r="E832" s="28" t="s">
        <v>1479</v>
      </c>
      <c r="F832" s="28">
        <v>0</v>
      </c>
      <c r="G832" s="84">
        <v>0</v>
      </c>
      <c r="H832" s="28">
        <v>0</v>
      </c>
    </row>
    <row r="833" spans="1:8" x14ac:dyDescent="0.25">
      <c r="A833" s="23" t="s">
        <v>1618</v>
      </c>
      <c r="B833" s="23" t="s">
        <v>1619</v>
      </c>
      <c r="C833" s="23"/>
      <c r="D833" s="28" t="s">
        <v>1449</v>
      </c>
      <c r="E833" s="28" t="s">
        <v>1450</v>
      </c>
      <c r="F833" s="28">
        <v>0</v>
      </c>
      <c r="G833" s="84">
        <v>0</v>
      </c>
      <c r="H833" s="28">
        <v>0</v>
      </c>
    </row>
    <row r="834" spans="1:8" x14ac:dyDescent="0.25">
      <c r="A834" s="23" t="s">
        <v>1620</v>
      </c>
      <c r="B834" s="23" t="s">
        <v>1621</v>
      </c>
      <c r="C834" s="23"/>
      <c r="D834" s="28" t="s">
        <v>1581</v>
      </c>
      <c r="E834" s="28" t="s">
        <v>1582</v>
      </c>
      <c r="F834" s="28">
        <v>0</v>
      </c>
      <c r="G834" s="84">
        <v>0</v>
      </c>
      <c r="H834" s="28">
        <v>0</v>
      </c>
    </row>
    <row r="835" spans="1:8" x14ac:dyDescent="0.25">
      <c r="A835" s="23" t="s">
        <v>1622</v>
      </c>
      <c r="B835" s="23" t="s">
        <v>1623</v>
      </c>
      <c r="C835" s="23"/>
      <c r="D835" s="28" t="s">
        <v>1581</v>
      </c>
      <c r="E835" s="28" t="s">
        <v>1582</v>
      </c>
      <c r="F835" s="28">
        <v>0</v>
      </c>
      <c r="G835" s="84">
        <v>0</v>
      </c>
      <c r="H835" s="28">
        <v>0</v>
      </c>
    </row>
    <row r="836" spans="1:8" x14ac:dyDescent="0.25">
      <c r="A836" s="23" t="s">
        <v>1624</v>
      </c>
      <c r="B836" s="23" t="s">
        <v>1625</v>
      </c>
      <c r="C836" s="23"/>
      <c r="D836" s="28" t="s">
        <v>1581</v>
      </c>
      <c r="E836" s="28" t="s">
        <v>1582</v>
      </c>
      <c r="F836" s="28">
        <v>0</v>
      </c>
      <c r="G836" s="84">
        <v>0</v>
      </c>
      <c r="H836" s="28">
        <v>0</v>
      </c>
    </row>
    <row r="837" spans="1:8" x14ac:dyDescent="0.25">
      <c r="A837" s="23" t="s">
        <v>1626</v>
      </c>
      <c r="B837" s="23" t="s">
        <v>1627</v>
      </c>
      <c r="C837" s="23"/>
      <c r="D837" s="28" t="s">
        <v>1581</v>
      </c>
      <c r="E837" s="28" t="s">
        <v>1582</v>
      </c>
      <c r="F837" s="28">
        <v>0</v>
      </c>
      <c r="G837" s="84">
        <v>0</v>
      </c>
      <c r="H837" s="28">
        <v>0</v>
      </c>
    </row>
    <row r="838" spans="1:8" x14ac:dyDescent="0.25">
      <c r="A838" s="23" t="s">
        <v>1628</v>
      </c>
      <c r="B838" s="23" t="s">
        <v>1629</v>
      </c>
      <c r="C838" s="23"/>
      <c r="D838" s="28" t="s">
        <v>1581</v>
      </c>
      <c r="E838" s="28" t="s">
        <v>1582</v>
      </c>
      <c r="F838" s="28">
        <v>0</v>
      </c>
      <c r="G838" s="84">
        <v>0</v>
      </c>
      <c r="H838" s="28">
        <v>0</v>
      </c>
    </row>
    <row r="839" spans="1:8" x14ac:dyDescent="0.25">
      <c r="A839" s="23" t="s">
        <v>1630</v>
      </c>
      <c r="B839" s="23" t="s">
        <v>1631</v>
      </c>
      <c r="C839" s="23"/>
      <c r="D839" s="28" t="s">
        <v>1581</v>
      </c>
      <c r="E839" s="28" t="s">
        <v>1582</v>
      </c>
      <c r="F839" s="28">
        <v>0</v>
      </c>
      <c r="G839" s="84">
        <v>0</v>
      </c>
      <c r="H839" s="28">
        <v>0</v>
      </c>
    </row>
    <row r="840" spans="1:8" x14ac:dyDescent="0.25">
      <c r="A840" s="23" t="s">
        <v>1632</v>
      </c>
      <c r="B840" s="23" t="s">
        <v>1633</v>
      </c>
      <c r="C840" s="23"/>
      <c r="D840" s="28" t="s">
        <v>1581</v>
      </c>
      <c r="E840" s="28" t="s">
        <v>1582</v>
      </c>
      <c r="F840" s="28">
        <v>0</v>
      </c>
      <c r="G840" s="84">
        <v>0</v>
      </c>
      <c r="H840" s="28">
        <v>0</v>
      </c>
    </row>
    <row r="841" spans="1:8" x14ac:dyDescent="0.25">
      <c r="A841" s="23" t="s">
        <v>1634</v>
      </c>
      <c r="B841" s="23" t="s">
        <v>1635</v>
      </c>
      <c r="C841" s="23"/>
      <c r="D841" s="28" t="s">
        <v>1581</v>
      </c>
      <c r="E841" s="28" t="s">
        <v>1582</v>
      </c>
      <c r="F841" s="28">
        <v>0</v>
      </c>
      <c r="G841" s="84">
        <v>0</v>
      </c>
      <c r="H841" s="28">
        <v>0</v>
      </c>
    </row>
    <row r="842" spans="1:8" x14ac:dyDescent="0.25">
      <c r="A842" s="23" t="s">
        <v>1636</v>
      </c>
      <c r="B842" s="23" t="s">
        <v>1637</v>
      </c>
      <c r="C842" s="23"/>
      <c r="D842" s="28" t="s">
        <v>1581</v>
      </c>
      <c r="E842" s="28" t="s">
        <v>1582</v>
      </c>
      <c r="F842" s="28">
        <v>0</v>
      </c>
      <c r="G842" s="84">
        <v>0</v>
      </c>
      <c r="H842" s="28">
        <v>0</v>
      </c>
    </row>
    <row r="843" spans="1:8" x14ac:dyDescent="0.25">
      <c r="A843" s="23" t="s">
        <v>1638</v>
      </c>
      <c r="B843" s="23" t="s">
        <v>1639</v>
      </c>
      <c r="C843" s="23"/>
      <c r="D843" s="28" t="s">
        <v>1581</v>
      </c>
      <c r="E843" s="28" t="s">
        <v>1582</v>
      </c>
      <c r="F843" s="28">
        <v>0</v>
      </c>
      <c r="G843" s="84">
        <v>0</v>
      </c>
      <c r="H843" s="28">
        <v>0</v>
      </c>
    </row>
    <row r="844" spans="1:8" x14ac:dyDescent="0.25">
      <c r="A844" s="23" t="s">
        <v>1640</v>
      </c>
      <c r="B844" s="23" t="s">
        <v>1641</v>
      </c>
      <c r="C844" s="23"/>
      <c r="D844" s="28" t="s">
        <v>1581</v>
      </c>
      <c r="E844" s="28" t="s">
        <v>1582</v>
      </c>
      <c r="F844" s="28">
        <v>0</v>
      </c>
      <c r="G844" s="84">
        <v>0</v>
      </c>
      <c r="H844" s="28">
        <v>0</v>
      </c>
    </row>
    <row r="845" spans="1:8" x14ac:dyDescent="0.25">
      <c r="A845" s="23" t="s">
        <v>1642</v>
      </c>
      <c r="B845" s="23" t="s">
        <v>1643</v>
      </c>
      <c r="C845" s="23"/>
      <c r="D845" s="28" t="s">
        <v>1581</v>
      </c>
      <c r="E845" s="28" t="s">
        <v>1582</v>
      </c>
      <c r="F845" s="28">
        <v>0</v>
      </c>
      <c r="G845" s="84">
        <v>0</v>
      </c>
      <c r="H845" s="28">
        <v>0</v>
      </c>
    </row>
    <row r="846" spans="1:8" x14ac:dyDescent="0.25">
      <c r="A846" s="23" t="s">
        <v>1644</v>
      </c>
      <c r="B846" s="23" t="s">
        <v>1645</v>
      </c>
      <c r="C846" s="23"/>
      <c r="D846" s="28" t="s">
        <v>1581</v>
      </c>
      <c r="E846" s="28" t="s">
        <v>1582</v>
      </c>
      <c r="F846" s="28">
        <v>0</v>
      </c>
      <c r="G846" s="84">
        <v>0</v>
      </c>
      <c r="H846" s="28">
        <v>0</v>
      </c>
    </row>
    <row r="847" spans="1:8" x14ac:dyDescent="0.25">
      <c r="A847" s="23" t="s">
        <v>1646</v>
      </c>
      <c r="B847" s="23" t="s">
        <v>1647</v>
      </c>
      <c r="C847" s="23"/>
      <c r="D847" s="28" t="s">
        <v>1581</v>
      </c>
      <c r="E847" s="28" t="s">
        <v>1582</v>
      </c>
      <c r="F847" s="28">
        <v>0</v>
      </c>
      <c r="G847" s="84">
        <v>0</v>
      </c>
      <c r="H847" s="28">
        <v>0</v>
      </c>
    </row>
    <row r="848" spans="1:8" x14ac:dyDescent="0.25">
      <c r="A848" s="23" t="s">
        <v>1648</v>
      </c>
      <c r="B848" s="23" t="s">
        <v>1649</v>
      </c>
      <c r="C848" s="23"/>
      <c r="D848" s="28" t="s">
        <v>1581</v>
      </c>
      <c r="E848" s="28" t="s">
        <v>1582</v>
      </c>
      <c r="F848" s="28">
        <v>0</v>
      </c>
      <c r="G848" s="84">
        <v>0</v>
      </c>
      <c r="H848" s="28">
        <v>0</v>
      </c>
    </row>
    <row r="849" spans="1:8" x14ac:dyDescent="0.25">
      <c r="A849" s="23" t="s">
        <v>1650</v>
      </c>
      <c r="B849" s="23" t="s">
        <v>1651</v>
      </c>
      <c r="C849" s="23"/>
      <c r="D849" s="28" t="s">
        <v>1472</v>
      </c>
      <c r="E849" s="28" t="s">
        <v>1473</v>
      </c>
      <c r="F849" s="28">
        <v>0</v>
      </c>
      <c r="G849" s="84">
        <v>0</v>
      </c>
      <c r="H849" s="28">
        <v>0</v>
      </c>
    </row>
    <row r="850" spans="1:8" x14ac:dyDescent="0.25">
      <c r="A850" s="23" t="s">
        <v>1652</v>
      </c>
      <c r="B850" s="23" t="s">
        <v>1653</v>
      </c>
      <c r="C850" s="23"/>
      <c r="D850" s="28" t="s">
        <v>757</v>
      </c>
      <c r="E850" s="28" t="s">
        <v>758</v>
      </c>
      <c r="F850" s="28">
        <v>0</v>
      </c>
      <c r="G850" s="84">
        <v>0</v>
      </c>
      <c r="H850" s="28">
        <v>0</v>
      </c>
    </row>
    <row r="851" spans="1:8" x14ac:dyDescent="0.25">
      <c r="A851" s="23" t="s">
        <v>1654</v>
      </c>
      <c r="B851" s="23" t="s">
        <v>1655</v>
      </c>
      <c r="C851" s="23"/>
      <c r="D851" s="28" t="s">
        <v>1449</v>
      </c>
      <c r="E851" s="28" t="s">
        <v>1450</v>
      </c>
      <c r="F851" s="28">
        <v>0</v>
      </c>
      <c r="G851" s="84">
        <v>0</v>
      </c>
      <c r="H851" s="28">
        <v>0</v>
      </c>
    </row>
    <row r="852" spans="1:8" x14ac:dyDescent="0.25">
      <c r="A852" s="23" t="s">
        <v>1656</v>
      </c>
      <c r="B852" s="23" t="s">
        <v>1657</v>
      </c>
      <c r="C852" s="23"/>
      <c r="D852" s="28" t="s">
        <v>1449</v>
      </c>
      <c r="E852" s="28" t="s">
        <v>1450</v>
      </c>
      <c r="F852" s="28">
        <v>0</v>
      </c>
      <c r="G852" s="84">
        <v>0</v>
      </c>
      <c r="H852" s="28">
        <v>0</v>
      </c>
    </row>
    <row r="853" spans="1:8" x14ac:dyDescent="0.25">
      <c r="A853" s="23" t="s">
        <v>1658</v>
      </c>
      <c r="B853" s="23" t="s">
        <v>1659</v>
      </c>
      <c r="C853" s="23"/>
      <c r="D853" s="28" t="s">
        <v>1464</v>
      </c>
      <c r="E853" s="28" t="s">
        <v>1465</v>
      </c>
      <c r="F853" s="28">
        <v>0</v>
      </c>
      <c r="G853" s="84">
        <v>0</v>
      </c>
      <c r="H853" s="28">
        <v>0</v>
      </c>
    </row>
    <row r="854" spans="1:8" x14ac:dyDescent="0.25">
      <c r="A854" s="23" t="s">
        <v>1660</v>
      </c>
      <c r="B854" s="23" t="s">
        <v>1661</v>
      </c>
      <c r="C854" s="23"/>
      <c r="D854" s="28" t="s">
        <v>1581</v>
      </c>
      <c r="E854" s="28" t="s">
        <v>1582</v>
      </c>
      <c r="F854" s="28">
        <v>0</v>
      </c>
      <c r="G854" s="84">
        <v>0</v>
      </c>
      <c r="H854" s="28">
        <v>0</v>
      </c>
    </row>
    <row r="855" spans="1:8" x14ac:dyDescent="0.25">
      <c r="A855" s="23" t="s">
        <v>1662</v>
      </c>
      <c r="B855" s="23" t="s">
        <v>1663</v>
      </c>
      <c r="C855" s="23"/>
      <c r="D855" s="28" t="s">
        <v>1581</v>
      </c>
      <c r="E855" s="28" t="s">
        <v>1582</v>
      </c>
      <c r="F855" s="28">
        <v>0</v>
      </c>
      <c r="G855" s="84">
        <v>0</v>
      </c>
      <c r="H855" s="28">
        <v>0</v>
      </c>
    </row>
    <row r="856" spans="1:8" x14ac:dyDescent="0.25">
      <c r="A856" s="23" t="s">
        <v>1664</v>
      </c>
      <c r="B856" s="23" t="s">
        <v>1665</v>
      </c>
      <c r="C856" s="23"/>
      <c r="D856" s="28" t="s">
        <v>1581</v>
      </c>
      <c r="E856" s="28" t="s">
        <v>1582</v>
      </c>
      <c r="F856" s="28">
        <v>0</v>
      </c>
      <c r="G856" s="84">
        <v>0</v>
      </c>
      <c r="H856" s="28">
        <v>0</v>
      </c>
    </row>
    <row r="857" spans="1:8" x14ac:dyDescent="0.25">
      <c r="A857" s="23" t="s">
        <v>1666</v>
      </c>
      <c r="B857" s="23" t="s">
        <v>1667</v>
      </c>
      <c r="C857" s="23"/>
      <c r="D857" s="28" t="s">
        <v>1668</v>
      </c>
      <c r="E857" s="28" t="s">
        <v>1669</v>
      </c>
      <c r="F857" s="28">
        <v>0</v>
      </c>
      <c r="G857" s="84">
        <v>0</v>
      </c>
      <c r="H857" s="28">
        <v>0</v>
      </c>
    </row>
    <row r="858" spans="1:8" x14ac:dyDescent="0.25">
      <c r="A858" s="23" t="s">
        <v>1670</v>
      </c>
      <c r="B858" s="23" t="s">
        <v>1671</v>
      </c>
      <c r="C858" s="23"/>
      <c r="D858" s="28" t="s">
        <v>1454</v>
      </c>
      <c r="E858" s="28" t="s">
        <v>1455</v>
      </c>
      <c r="F858" s="28">
        <v>0</v>
      </c>
      <c r="G858" s="84">
        <v>0</v>
      </c>
      <c r="H858" s="28">
        <v>0</v>
      </c>
    </row>
    <row r="859" spans="1:8" x14ac:dyDescent="0.25">
      <c r="A859" s="23" t="s">
        <v>1672</v>
      </c>
      <c r="B859" s="23" t="s">
        <v>267</v>
      </c>
      <c r="C859" s="23"/>
      <c r="D859" s="28" t="s">
        <v>1449</v>
      </c>
      <c r="E859" s="28" t="s">
        <v>1450</v>
      </c>
      <c r="F859" s="28">
        <v>0</v>
      </c>
      <c r="G859" s="84">
        <v>0</v>
      </c>
      <c r="H859" s="28">
        <v>0</v>
      </c>
    </row>
    <row r="860" spans="1:8" x14ac:dyDescent="0.25">
      <c r="A860" s="23" t="s">
        <v>1673</v>
      </c>
      <c r="B860" s="23" t="s">
        <v>1674</v>
      </c>
      <c r="C860" s="23"/>
      <c r="D860" s="28" t="s">
        <v>1469</v>
      </c>
      <c r="E860" s="28" t="s">
        <v>1470</v>
      </c>
      <c r="F860" s="28">
        <v>0</v>
      </c>
      <c r="G860" s="84">
        <v>0</v>
      </c>
      <c r="H860" s="28">
        <v>0</v>
      </c>
    </row>
    <row r="861" spans="1:8" x14ac:dyDescent="0.25">
      <c r="A861" s="23" t="s">
        <v>1675</v>
      </c>
      <c r="B861" s="23" t="s">
        <v>1676</v>
      </c>
      <c r="C861" s="23"/>
      <c r="D861" s="28" t="s">
        <v>1449</v>
      </c>
      <c r="E861" s="28" t="s">
        <v>1450</v>
      </c>
      <c r="F861" s="28">
        <v>0</v>
      </c>
      <c r="G861" s="84">
        <v>0</v>
      </c>
      <c r="H861" s="28">
        <v>0</v>
      </c>
    </row>
    <row r="862" spans="1:8" x14ac:dyDescent="0.25">
      <c r="A862" s="23" t="s">
        <v>1677</v>
      </c>
      <c r="B862" s="23" t="s">
        <v>1678</v>
      </c>
      <c r="C862" s="23"/>
      <c r="D862" s="28" t="s">
        <v>1449</v>
      </c>
      <c r="E862" s="28" t="s">
        <v>1450</v>
      </c>
      <c r="F862" s="28">
        <v>0</v>
      </c>
      <c r="G862" s="84">
        <v>0</v>
      </c>
      <c r="H862" s="28">
        <v>0</v>
      </c>
    </row>
    <row r="863" spans="1:8" x14ac:dyDescent="0.25">
      <c r="A863" s="23" t="s">
        <v>1679</v>
      </c>
      <c r="B863" s="23" t="s">
        <v>1680</v>
      </c>
      <c r="C863" s="23"/>
      <c r="D863" s="28" t="s">
        <v>1581</v>
      </c>
      <c r="E863" s="28" t="s">
        <v>1582</v>
      </c>
      <c r="F863" s="28">
        <v>0</v>
      </c>
      <c r="G863" s="84">
        <v>0</v>
      </c>
      <c r="H863" s="28">
        <v>0</v>
      </c>
    </row>
    <row r="864" spans="1:8" x14ac:dyDescent="0.25">
      <c r="A864" s="23" t="s">
        <v>1681</v>
      </c>
      <c r="B864" s="23" t="s">
        <v>1682</v>
      </c>
      <c r="C864" s="23"/>
      <c r="D864" s="28" t="s">
        <v>1478</v>
      </c>
      <c r="E864" s="28" t="s">
        <v>1479</v>
      </c>
      <c r="F864" s="28">
        <v>0</v>
      </c>
      <c r="G864" s="84">
        <v>0</v>
      </c>
      <c r="H864" s="28">
        <v>0</v>
      </c>
    </row>
    <row r="865" spans="1:8" x14ac:dyDescent="0.25">
      <c r="A865" s="23" t="s">
        <v>1683</v>
      </c>
      <c r="B865" s="23" t="s">
        <v>268</v>
      </c>
      <c r="C865" s="23"/>
      <c r="D865" s="28" t="s">
        <v>1482</v>
      </c>
      <c r="E865" s="28" t="s">
        <v>1483</v>
      </c>
      <c r="F865" s="28">
        <v>0</v>
      </c>
      <c r="G865" s="84">
        <v>0</v>
      </c>
      <c r="H865" s="28">
        <v>0</v>
      </c>
    </row>
    <row r="866" spans="1:8" x14ac:dyDescent="0.25">
      <c r="A866" s="23" t="s">
        <v>1684</v>
      </c>
      <c r="B866" s="23" t="s">
        <v>1685</v>
      </c>
      <c r="C866" s="23"/>
      <c r="D866" s="28" t="s">
        <v>1686</v>
      </c>
      <c r="E866" s="28" t="s">
        <v>1687</v>
      </c>
      <c r="F866" s="28">
        <v>0</v>
      </c>
      <c r="G866" s="84">
        <v>0</v>
      </c>
      <c r="H866" s="28">
        <v>0</v>
      </c>
    </row>
    <row r="867" spans="1:8" x14ac:dyDescent="0.25">
      <c r="A867" s="23" t="s">
        <v>1688</v>
      </c>
      <c r="B867" s="23" t="s">
        <v>1689</v>
      </c>
      <c r="C867" s="23"/>
      <c r="D867" s="28" t="s">
        <v>1502</v>
      </c>
      <c r="E867" s="28" t="s">
        <v>1503</v>
      </c>
      <c r="F867" s="28">
        <v>0</v>
      </c>
      <c r="G867" s="84">
        <v>0</v>
      </c>
      <c r="H867" s="28">
        <v>0</v>
      </c>
    </row>
    <row r="868" spans="1:8" x14ac:dyDescent="0.25">
      <c r="A868" s="23" t="s">
        <v>1690</v>
      </c>
      <c r="B868" s="23" t="s">
        <v>1691</v>
      </c>
      <c r="C868" s="23"/>
      <c r="D868" s="28" t="s">
        <v>1581</v>
      </c>
      <c r="E868" s="28" t="s">
        <v>1582</v>
      </c>
      <c r="F868" s="28">
        <v>0</v>
      </c>
      <c r="G868" s="84">
        <v>0</v>
      </c>
      <c r="H868" s="28">
        <v>0</v>
      </c>
    </row>
    <row r="869" spans="1:8" x14ac:dyDescent="0.25">
      <c r="A869" s="23" t="s">
        <v>1692</v>
      </c>
      <c r="B869" s="23" t="s">
        <v>1693</v>
      </c>
      <c r="C869" s="23"/>
      <c r="D869" s="28" t="s">
        <v>1581</v>
      </c>
      <c r="E869" s="28" t="s">
        <v>1582</v>
      </c>
      <c r="F869" s="28">
        <v>0</v>
      </c>
      <c r="G869" s="84">
        <v>0</v>
      </c>
      <c r="H869" s="28">
        <v>0</v>
      </c>
    </row>
    <row r="870" spans="1:8" x14ac:dyDescent="0.25">
      <c r="A870" s="23" t="s">
        <v>1694</v>
      </c>
      <c r="B870" s="23" t="s">
        <v>1695</v>
      </c>
      <c r="C870" s="23"/>
      <c r="D870" s="28" t="s">
        <v>1581</v>
      </c>
      <c r="E870" s="28" t="s">
        <v>1582</v>
      </c>
      <c r="F870" s="28">
        <v>0</v>
      </c>
      <c r="G870" s="84">
        <v>0</v>
      </c>
      <c r="H870" s="28">
        <v>0</v>
      </c>
    </row>
    <row r="871" spans="1:8" x14ac:dyDescent="0.25">
      <c r="A871" s="23" t="s">
        <v>1696</v>
      </c>
      <c r="B871" s="23" t="s">
        <v>1697</v>
      </c>
      <c r="C871" s="23"/>
      <c r="D871" s="28" t="s">
        <v>1581</v>
      </c>
      <c r="E871" s="28" t="s">
        <v>1582</v>
      </c>
      <c r="F871" s="28">
        <v>0</v>
      </c>
      <c r="G871" s="84">
        <v>0</v>
      </c>
      <c r="H871" s="28">
        <v>0</v>
      </c>
    </row>
    <row r="872" spans="1:8" x14ac:dyDescent="0.25">
      <c r="A872" s="23" t="s">
        <v>1698</v>
      </c>
      <c r="B872" s="23" t="s">
        <v>1699</v>
      </c>
      <c r="C872" s="23"/>
      <c r="D872" s="28" t="s">
        <v>1581</v>
      </c>
      <c r="E872" s="28" t="s">
        <v>1582</v>
      </c>
      <c r="F872" s="28">
        <v>0</v>
      </c>
      <c r="G872" s="84">
        <v>0</v>
      </c>
      <c r="H872" s="28">
        <v>0</v>
      </c>
    </row>
    <row r="873" spans="1:8" x14ac:dyDescent="0.25">
      <c r="A873" s="23" t="s">
        <v>1700</v>
      </c>
      <c r="B873" s="23" t="s">
        <v>1701</v>
      </c>
      <c r="C873" s="23"/>
      <c r="D873" s="28" t="s">
        <v>1478</v>
      </c>
      <c r="E873" s="28" t="s">
        <v>1479</v>
      </c>
      <c r="F873" s="28">
        <v>0</v>
      </c>
      <c r="G873" s="84">
        <v>0</v>
      </c>
      <c r="H873" s="28">
        <v>0</v>
      </c>
    </row>
    <row r="874" spans="1:8" x14ac:dyDescent="0.25">
      <c r="A874" s="23" t="s">
        <v>1702</v>
      </c>
      <c r="B874" s="23" t="s">
        <v>1703</v>
      </c>
      <c r="C874" s="23"/>
      <c r="D874" s="28" t="s">
        <v>1704</v>
      </c>
      <c r="E874" s="28" t="s">
        <v>1705</v>
      </c>
      <c r="F874" s="28">
        <v>0</v>
      </c>
      <c r="G874" s="84">
        <v>0</v>
      </c>
      <c r="H874" s="28">
        <v>0</v>
      </c>
    </row>
    <row r="875" spans="1:8" x14ac:dyDescent="0.25">
      <c r="A875" s="23" t="s">
        <v>1706</v>
      </c>
      <c r="B875" s="23" t="s">
        <v>1707</v>
      </c>
      <c r="C875" s="23"/>
      <c r="D875" s="28" t="s">
        <v>1581</v>
      </c>
      <c r="E875" s="28" t="s">
        <v>1582</v>
      </c>
      <c r="F875" s="28">
        <v>0</v>
      </c>
      <c r="G875" s="84">
        <v>0</v>
      </c>
      <c r="H875" s="28">
        <v>0</v>
      </c>
    </row>
    <row r="876" spans="1:8" x14ac:dyDescent="0.25">
      <c r="A876" s="23" t="s">
        <v>1708</v>
      </c>
      <c r="B876" s="23" t="s">
        <v>1709</v>
      </c>
      <c r="C876" s="23"/>
      <c r="D876" s="28" t="s">
        <v>1581</v>
      </c>
      <c r="E876" s="28" t="s">
        <v>1582</v>
      </c>
      <c r="F876" s="28">
        <v>0</v>
      </c>
      <c r="G876" s="84">
        <v>0</v>
      </c>
      <c r="H876" s="28">
        <v>0</v>
      </c>
    </row>
    <row r="877" spans="1:8" x14ac:dyDescent="0.25">
      <c r="A877" s="23" t="s">
        <v>1710</v>
      </c>
      <c r="B877" s="23" t="s">
        <v>1711</v>
      </c>
      <c r="C877" s="23"/>
      <c r="D877" s="28" t="s">
        <v>1581</v>
      </c>
      <c r="E877" s="28" t="s">
        <v>1582</v>
      </c>
      <c r="F877" s="28">
        <v>0</v>
      </c>
      <c r="G877" s="84">
        <v>0</v>
      </c>
      <c r="H877" s="28">
        <v>0</v>
      </c>
    </row>
    <row r="878" spans="1:8" x14ac:dyDescent="0.25">
      <c r="A878" s="23" t="s">
        <v>1712</v>
      </c>
      <c r="B878" s="23" t="s">
        <v>1713</v>
      </c>
      <c r="C878" s="23"/>
      <c r="D878" s="28" t="s">
        <v>1581</v>
      </c>
      <c r="E878" s="28" t="s">
        <v>1582</v>
      </c>
      <c r="F878" s="28">
        <v>0</v>
      </c>
      <c r="G878" s="84">
        <v>0</v>
      </c>
      <c r="H878" s="28">
        <v>0</v>
      </c>
    </row>
    <row r="879" spans="1:8" x14ac:dyDescent="0.25">
      <c r="A879" s="23" t="s">
        <v>1714</v>
      </c>
      <c r="B879" s="23" t="s">
        <v>1715</v>
      </c>
      <c r="C879" s="23"/>
      <c r="D879" s="28" t="s">
        <v>1581</v>
      </c>
      <c r="E879" s="28" t="s">
        <v>1582</v>
      </c>
      <c r="F879" s="28">
        <v>0</v>
      </c>
      <c r="G879" s="84">
        <v>0</v>
      </c>
      <c r="H879" s="28">
        <v>0</v>
      </c>
    </row>
    <row r="880" spans="1:8" x14ac:dyDescent="0.25">
      <c r="A880" s="23" t="s">
        <v>1716</v>
      </c>
      <c r="B880" s="23" t="s">
        <v>1717</v>
      </c>
      <c r="C880" s="23"/>
      <c r="D880" s="28" t="s">
        <v>757</v>
      </c>
      <c r="E880" s="28" t="s">
        <v>758</v>
      </c>
      <c r="F880" s="28">
        <v>0</v>
      </c>
      <c r="G880" s="84">
        <v>0</v>
      </c>
      <c r="H880" s="28">
        <v>0</v>
      </c>
    </row>
    <row r="881" spans="1:8" x14ac:dyDescent="0.25">
      <c r="A881" s="23" t="s">
        <v>1718</v>
      </c>
      <c r="B881" s="23" t="s">
        <v>1719</v>
      </c>
      <c r="C881" s="23"/>
      <c r="D881" s="28" t="s">
        <v>1482</v>
      </c>
      <c r="E881" s="28" t="s">
        <v>1483</v>
      </c>
      <c r="F881" s="28">
        <v>0</v>
      </c>
      <c r="G881" s="84">
        <v>0</v>
      </c>
      <c r="H881" s="28">
        <v>0</v>
      </c>
    </row>
    <row r="882" spans="1:8" x14ac:dyDescent="0.25">
      <c r="A882" s="23" t="s">
        <v>1720</v>
      </c>
      <c r="B882" s="23" t="s">
        <v>1721</v>
      </c>
      <c r="C882" s="23"/>
      <c r="D882" s="28" t="s">
        <v>1482</v>
      </c>
      <c r="E882" s="28" t="s">
        <v>1483</v>
      </c>
      <c r="F882" s="28">
        <v>0</v>
      </c>
      <c r="G882" s="84">
        <v>0</v>
      </c>
      <c r="H882" s="28">
        <v>0</v>
      </c>
    </row>
    <row r="883" spans="1:8" x14ac:dyDescent="0.25">
      <c r="A883" s="23" t="s">
        <v>1722</v>
      </c>
      <c r="B883" s="23" t="s">
        <v>1723</v>
      </c>
      <c r="C883" s="23"/>
      <c r="D883" s="28" t="s">
        <v>1581</v>
      </c>
      <c r="E883" s="28" t="s">
        <v>1582</v>
      </c>
      <c r="F883" s="28">
        <v>0</v>
      </c>
      <c r="G883" s="84">
        <v>0</v>
      </c>
      <c r="H883" s="28">
        <v>0</v>
      </c>
    </row>
    <row r="884" spans="1:8" x14ac:dyDescent="0.25">
      <c r="A884" s="23" t="s">
        <v>1724</v>
      </c>
      <c r="B884" s="23" t="s">
        <v>1725</v>
      </c>
      <c r="C884" s="23"/>
      <c r="D884" s="28" t="s">
        <v>1581</v>
      </c>
      <c r="E884" s="28" t="s">
        <v>1582</v>
      </c>
      <c r="F884" s="28">
        <v>0</v>
      </c>
      <c r="G884" s="84">
        <v>0</v>
      </c>
      <c r="H884" s="28">
        <v>0</v>
      </c>
    </row>
    <row r="885" spans="1:8" x14ac:dyDescent="0.25">
      <c r="A885" s="23" t="s">
        <v>1726</v>
      </c>
      <c r="B885" s="23" t="s">
        <v>1727</v>
      </c>
      <c r="C885" s="23"/>
      <c r="D885" s="28" t="s">
        <v>1581</v>
      </c>
      <c r="E885" s="28" t="s">
        <v>1582</v>
      </c>
      <c r="F885" s="28">
        <v>0</v>
      </c>
      <c r="G885" s="84">
        <v>0</v>
      </c>
      <c r="H885" s="28">
        <v>0</v>
      </c>
    </row>
    <row r="886" spans="1:8" x14ac:dyDescent="0.25">
      <c r="A886" s="23" t="s">
        <v>1728</v>
      </c>
      <c r="B886" s="23" t="s">
        <v>1729</v>
      </c>
      <c r="C886" s="23"/>
      <c r="D886" s="28" t="s">
        <v>1581</v>
      </c>
      <c r="E886" s="28" t="s">
        <v>1582</v>
      </c>
      <c r="F886" s="28">
        <v>0</v>
      </c>
      <c r="G886" s="84">
        <v>0</v>
      </c>
      <c r="H886" s="28">
        <v>0</v>
      </c>
    </row>
    <row r="887" spans="1:8" x14ac:dyDescent="0.25">
      <c r="A887" s="23" t="s">
        <v>1730</v>
      </c>
      <c r="B887" s="23" t="s">
        <v>1731</v>
      </c>
      <c r="C887" s="23"/>
      <c r="D887" s="28" t="s">
        <v>1686</v>
      </c>
      <c r="E887" s="28" t="s">
        <v>1687</v>
      </c>
      <c r="F887" s="28">
        <v>0</v>
      </c>
      <c r="G887" s="84">
        <v>0</v>
      </c>
      <c r="H887" s="28">
        <v>0</v>
      </c>
    </row>
    <row r="888" spans="1:8" x14ac:dyDescent="0.25">
      <c r="A888" s="23" t="s">
        <v>1732</v>
      </c>
      <c r="B888" s="23" t="s">
        <v>1733</v>
      </c>
      <c r="C888" s="23"/>
      <c r="D888" s="28" t="s">
        <v>1581</v>
      </c>
      <c r="E888" s="28" t="s">
        <v>1582</v>
      </c>
      <c r="F888" s="28">
        <v>0</v>
      </c>
      <c r="G888" s="84">
        <v>0</v>
      </c>
      <c r="H888" s="28">
        <v>0</v>
      </c>
    </row>
    <row r="889" spans="1:8" x14ac:dyDescent="0.25">
      <c r="A889" s="23" t="s">
        <v>1734</v>
      </c>
      <c r="B889" s="23" t="s">
        <v>1735</v>
      </c>
      <c r="C889" s="23"/>
      <c r="D889" s="28" t="s">
        <v>1581</v>
      </c>
      <c r="E889" s="28" t="s">
        <v>1582</v>
      </c>
      <c r="F889" s="28">
        <v>0</v>
      </c>
      <c r="G889" s="84">
        <v>0</v>
      </c>
      <c r="H889" s="28">
        <v>0</v>
      </c>
    </row>
    <row r="890" spans="1:8" x14ac:dyDescent="0.25">
      <c r="A890" s="23" t="s">
        <v>1736</v>
      </c>
      <c r="B890" s="23" t="s">
        <v>1737</v>
      </c>
      <c r="C890" s="23"/>
      <c r="D890" s="28" t="s">
        <v>1686</v>
      </c>
      <c r="E890" s="28" t="s">
        <v>1687</v>
      </c>
      <c r="F890" s="28">
        <v>0</v>
      </c>
      <c r="G890" s="84">
        <v>0</v>
      </c>
      <c r="H890" s="28">
        <v>0</v>
      </c>
    </row>
    <row r="891" spans="1:8" x14ac:dyDescent="0.25">
      <c r="A891" s="23" t="s">
        <v>1738</v>
      </c>
      <c r="B891" s="23" t="s">
        <v>1739</v>
      </c>
      <c r="C891" s="23"/>
      <c r="D891" s="28" t="s">
        <v>1581</v>
      </c>
      <c r="E891" s="28" t="s">
        <v>1582</v>
      </c>
      <c r="F891" s="28">
        <v>0</v>
      </c>
      <c r="G891" s="84">
        <v>0</v>
      </c>
      <c r="H891" s="28">
        <v>0</v>
      </c>
    </row>
    <row r="892" spans="1:8" x14ac:dyDescent="0.25">
      <c r="A892" s="23" t="s">
        <v>1740</v>
      </c>
      <c r="B892" s="23" t="s">
        <v>1741</v>
      </c>
      <c r="C892" s="23"/>
      <c r="D892" s="28" t="s">
        <v>1581</v>
      </c>
      <c r="E892" s="28" t="s">
        <v>1582</v>
      </c>
      <c r="F892" s="28">
        <v>0</v>
      </c>
      <c r="G892" s="84">
        <v>0</v>
      </c>
      <c r="H892" s="28">
        <v>0</v>
      </c>
    </row>
    <row r="893" spans="1:8" x14ac:dyDescent="0.25">
      <c r="A893" s="23" t="s">
        <v>1742</v>
      </c>
      <c r="B893" s="23" t="s">
        <v>1743</v>
      </c>
      <c r="C893" s="23"/>
      <c r="D893" s="28" t="s">
        <v>1581</v>
      </c>
      <c r="E893" s="28" t="s">
        <v>1582</v>
      </c>
      <c r="F893" s="28">
        <v>0</v>
      </c>
      <c r="G893" s="84">
        <v>0</v>
      </c>
      <c r="H893" s="28">
        <v>0</v>
      </c>
    </row>
    <row r="894" spans="1:8" x14ac:dyDescent="0.25">
      <c r="A894" s="23" t="s">
        <v>1744</v>
      </c>
      <c r="B894" s="23" t="s">
        <v>1745</v>
      </c>
      <c r="C894" s="23"/>
      <c r="D894" s="28" t="s">
        <v>1581</v>
      </c>
      <c r="E894" s="28" t="s">
        <v>1582</v>
      </c>
      <c r="F894" s="28">
        <v>0</v>
      </c>
      <c r="G894" s="84">
        <v>0</v>
      </c>
      <c r="H894" s="28">
        <v>0</v>
      </c>
    </row>
    <row r="895" spans="1:8" x14ac:dyDescent="0.25">
      <c r="A895" s="23" t="s">
        <v>1746</v>
      </c>
      <c r="B895" s="23" t="s">
        <v>1747</v>
      </c>
      <c r="C895" s="23"/>
      <c r="D895" s="28" t="s">
        <v>1686</v>
      </c>
      <c r="E895" s="28" t="s">
        <v>1687</v>
      </c>
      <c r="F895" s="28">
        <v>0</v>
      </c>
      <c r="G895" s="84">
        <v>0</v>
      </c>
      <c r="H895" s="28">
        <v>0</v>
      </c>
    </row>
    <row r="896" spans="1:8" x14ac:dyDescent="0.25">
      <c r="A896" s="23" t="s">
        <v>1748</v>
      </c>
      <c r="B896" s="23" t="s">
        <v>1749</v>
      </c>
      <c r="C896" s="23"/>
      <c r="D896" s="28" t="s">
        <v>1581</v>
      </c>
      <c r="E896" s="28" t="s">
        <v>1582</v>
      </c>
      <c r="F896" s="28">
        <v>0</v>
      </c>
      <c r="G896" s="84">
        <v>0</v>
      </c>
      <c r="H896" s="28">
        <v>0</v>
      </c>
    </row>
    <row r="897" spans="1:8" x14ac:dyDescent="0.25">
      <c r="A897" s="23" t="s">
        <v>1750</v>
      </c>
      <c r="B897" s="23" t="s">
        <v>1751</v>
      </c>
      <c r="C897" s="23"/>
      <c r="D897" s="28" t="s">
        <v>1581</v>
      </c>
      <c r="E897" s="28" t="s">
        <v>1582</v>
      </c>
      <c r="F897" s="28">
        <v>0</v>
      </c>
      <c r="G897" s="84">
        <v>0</v>
      </c>
      <c r="H897" s="28">
        <v>0</v>
      </c>
    </row>
    <row r="898" spans="1:8" x14ac:dyDescent="0.25">
      <c r="A898" s="23" t="s">
        <v>1752</v>
      </c>
      <c r="B898" s="23" t="s">
        <v>1753</v>
      </c>
      <c r="C898" s="23"/>
      <c r="D898" s="28" t="s">
        <v>1581</v>
      </c>
      <c r="E898" s="28" t="s">
        <v>1582</v>
      </c>
      <c r="F898" s="28">
        <v>0</v>
      </c>
      <c r="G898" s="84">
        <v>0</v>
      </c>
      <c r="H898" s="28">
        <v>0</v>
      </c>
    </row>
    <row r="899" spans="1:8" x14ac:dyDescent="0.25">
      <c r="A899" s="23" t="s">
        <v>1754</v>
      </c>
      <c r="B899" s="23" t="s">
        <v>1755</v>
      </c>
      <c r="C899" s="23"/>
      <c r="D899" s="28" t="s">
        <v>1581</v>
      </c>
      <c r="E899" s="28" t="s">
        <v>1582</v>
      </c>
      <c r="F899" s="28">
        <v>0</v>
      </c>
      <c r="G899" s="84">
        <v>0</v>
      </c>
      <c r="H899" s="28">
        <v>0</v>
      </c>
    </row>
    <row r="900" spans="1:8" x14ac:dyDescent="0.25">
      <c r="A900" s="23" t="s">
        <v>1756</v>
      </c>
      <c r="B900" s="23" t="s">
        <v>1757</v>
      </c>
      <c r="C900" s="23"/>
      <c r="D900" s="28" t="s">
        <v>1581</v>
      </c>
      <c r="E900" s="28" t="s">
        <v>1582</v>
      </c>
      <c r="F900" s="28">
        <v>0</v>
      </c>
      <c r="G900" s="84">
        <v>0</v>
      </c>
      <c r="H900" s="28">
        <v>0</v>
      </c>
    </row>
    <row r="901" spans="1:8" x14ac:dyDescent="0.25">
      <c r="A901" s="23" t="s">
        <v>1758</v>
      </c>
      <c r="B901" s="23" t="s">
        <v>1759</v>
      </c>
      <c r="C901" s="23"/>
      <c r="D901" s="28" t="s">
        <v>1581</v>
      </c>
      <c r="E901" s="28" t="s">
        <v>1582</v>
      </c>
      <c r="F901" s="28">
        <v>0</v>
      </c>
      <c r="G901" s="84">
        <v>0</v>
      </c>
      <c r="H901" s="28">
        <v>0</v>
      </c>
    </row>
    <row r="902" spans="1:8" x14ac:dyDescent="0.25">
      <c r="A902" s="23" t="s">
        <v>1760</v>
      </c>
      <c r="B902" s="23" t="s">
        <v>1761</v>
      </c>
      <c r="C902" s="23"/>
      <c r="D902" s="28" t="s">
        <v>1581</v>
      </c>
      <c r="E902" s="28" t="s">
        <v>1582</v>
      </c>
      <c r="F902" s="28">
        <v>0</v>
      </c>
      <c r="G902" s="84">
        <v>0</v>
      </c>
      <c r="H902" s="28">
        <v>0</v>
      </c>
    </row>
    <row r="903" spans="1:8" x14ac:dyDescent="0.25">
      <c r="A903" s="23" t="s">
        <v>1762</v>
      </c>
      <c r="B903" s="23" t="s">
        <v>1763</v>
      </c>
      <c r="C903" s="23"/>
      <c r="D903" s="28" t="s">
        <v>1469</v>
      </c>
      <c r="E903" s="28" t="s">
        <v>1470</v>
      </c>
      <c r="F903" s="28">
        <v>0</v>
      </c>
      <c r="G903" s="84">
        <v>0</v>
      </c>
      <c r="H903" s="28">
        <v>0</v>
      </c>
    </row>
    <row r="904" spans="1:8" x14ac:dyDescent="0.25">
      <c r="A904" s="23" t="s">
        <v>1764</v>
      </c>
      <c r="B904" s="23" t="s">
        <v>1765</v>
      </c>
      <c r="C904" s="23"/>
      <c r="D904" s="28" t="s">
        <v>1581</v>
      </c>
      <c r="E904" s="28" t="s">
        <v>1582</v>
      </c>
      <c r="F904" s="28">
        <v>0</v>
      </c>
      <c r="G904" s="84">
        <v>0</v>
      </c>
      <c r="H904" s="28">
        <v>0</v>
      </c>
    </row>
    <row r="905" spans="1:8" x14ac:dyDescent="0.25">
      <c r="A905" s="23" t="s">
        <v>1766</v>
      </c>
      <c r="B905" s="23" t="s">
        <v>1767</v>
      </c>
      <c r="C905" s="23"/>
      <c r="D905" s="28" t="s">
        <v>761</v>
      </c>
      <c r="E905" s="28" t="s">
        <v>762</v>
      </c>
      <c r="F905" s="28">
        <v>0</v>
      </c>
      <c r="G905" s="84">
        <v>0</v>
      </c>
      <c r="H905" s="28">
        <v>0</v>
      </c>
    </row>
    <row r="906" spans="1:8" x14ac:dyDescent="0.25">
      <c r="A906" s="23" t="s">
        <v>1768</v>
      </c>
      <c r="B906" s="23" t="s">
        <v>1769</v>
      </c>
      <c r="C906" s="23"/>
      <c r="D906" s="28" t="s">
        <v>1478</v>
      </c>
      <c r="E906" s="28" t="s">
        <v>1479</v>
      </c>
      <c r="F906" s="28">
        <v>0</v>
      </c>
      <c r="G906" s="84">
        <v>0</v>
      </c>
      <c r="H906" s="28">
        <v>0</v>
      </c>
    </row>
    <row r="907" spans="1:8" x14ac:dyDescent="0.25">
      <c r="A907" s="23" t="s">
        <v>1770</v>
      </c>
      <c r="B907" s="23" t="s">
        <v>1771</v>
      </c>
      <c r="C907" s="23"/>
      <c r="D907" s="28" t="s">
        <v>1581</v>
      </c>
      <c r="E907" s="28" t="s">
        <v>1582</v>
      </c>
      <c r="F907" s="28">
        <v>0</v>
      </c>
      <c r="G907" s="84">
        <v>0</v>
      </c>
      <c r="H907" s="28">
        <v>0</v>
      </c>
    </row>
    <row r="908" spans="1:8" x14ac:dyDescent="0.25">
      <c r="A908" s="23" t="s">
        <v>1772</v>
      </c>
      <c r="B908" s="23" t="s">
        <v>1695</v>
      </c>
      <c r="C908" s="23"/>
      <c r="D908" s="28" t="s">
        <v>1581</v>
      </c>
      <c r="E908" s="28" t="s">
        <v>1582</v>
      </c>
      <c r="F908" s="28">
        <v>0</v>
      </c>
      <c r="G908" s="84">
        <v>0</v>
      </c>
      <c r="H908" s="28">
        <v>0</v>
      </c>
    </row>
    <row r="909" spans="1:8" x14ac:dyDescent="0.25">
      <c r="A909" s="23" t="s">
        <v>1773</v>
      </c>
      <c r="B909" s="23" t="s">
        <v>1774</v>
      </c>
      <c r="C909" s="23"/>
      <c r="D909" s="28" t="s">
        <v>1581</v>
      </c>
      <c r="E909" s="28" t="s">
        <v>1582</v>
      </c>
      <c r="F909" s="28">
        <v>0</v>
      </c>
      <c r="G909" s="84">
        <v>0</v>
      </c>
      <c r="H909" s="28">
        <v>0</v>
      </c>
    </row>
    <row r="910" spans="1:8" x14ac:dyDescent="0.25">
      <c r="A910" s="23" t="s">
        <v>1775</v>
      </c>
      <c r="B910" s="23" t="s">
        <v>1776</v>
      </c>
      <c r="C910" s="23"/>
      <c r="D910" s="28" t="s">
        <v>1581</v>
      </c>
      <c r="E910" s="28" t="s">
        <v>1582</v>
      </c>
      <c r="F910" s="28">
        <v>0</v>
      </c>
      <c r="G910" s="84">
        <v>0</v>
      </c>
      <c r="H910" s="28">
        <v>0</v>
      </c>
    </row>
    <row r="911" spans="1:8" x14ac:dyDescent="0.25">
      <c r="A911" s="23" t="s">
        <v>1777</v>
      </c>
      <c r="B911" s="23" t="s">
        <v>1778</v>
      </c>
      <c r="C911" s="23"/>
      <c r="D911" s="28" t="s">
        <v>1581</v>
      </c>
      <c r="E911" s="28" t="s">
        <v>1582</v>
      </c>
      <c r="F911" s="28">
        <v>0</v>
      </c>
      <c r="G911" s="84">
        <v>0</v>
      </c>
      <c r="H911" s="28">
        <v>0</v>
      </c>
    </row>
    <row r="912" spans="1:8" x14ac:dyDescent="0.25">
      <c r="A912" s="23" t="s">
        <v>1779</v>
      </c>
      <c r="B912" s="23" t="s">
        <v>1780</v>
      </c>
      <c r="C912" s="23"/>
      <c r="D912" s="28" t="s">
        <v>1478</v>
      </c>
      <c r="E912" s="28" t="s">
        <v>1479</v>
      </c>
      <c r="F912" s="28">
        <v>0</v>
      </c>
      <c r="G912" s="84">
        <v>0</v>
      </c>
      <c r="H912" s="28">
        <v>0</v>
      </c>
    </row>
    <row r="913" spans="1:8" x14ac:dyDescent="0.25">
      <c r="A913" s="23" t="s">
        <v>1781</v>
      </c>
      <c r="B913" s="23" t="s">
        <v>1782</v>
      </c>
      <c r="C913" s="23"/>
      <c r="D913" s="28" t="s">
        <v>1581</v>
      </c>
      <c r="E913" s="28" t="s">
        <v>1582</v>
      </c>
      <c r="F913" s="28">
        <v>0</v>
      </c>
      <c r="G913" s="84">
        <v>0</v>
      </c>
      <c r="H913" s="28">
        <v>0</v>
      </c>
    </row>
    <row r="914" spans="1:8" x14ac:dyDescent="0.25">
      <c r="A914" s="23" t="s">
        <v>1783</v>
      </c>
      <c r="B914" s="23" t="s">
        <v>1784</v>
      </c>
      <c r="C914" s="23"/>
      <c r="D914" s="28" t="s">
        <v>1581</v>
      </c>
      <c r="E914" s="28" t="s">
        <v>1582</v>
      </c>
      <c r="F914" s="28">
        <v>0</v>
      </c>
      <c r="G914" s="84">
        <v>0</v>
      </c>
      <c r="H914" s="28">
        <v>0</v>
      </c>
    </row>
    <row r="915" spans="1:8" x14ac:dyDescent="0.25">
      <c r="A915" s="23" t="s">
        <v>1785</v>
      </c>
      <c r="B915" s="23" t="s">
        <v>1786</v>
      </c>
      <c r="C915" s="23"/>
      <c r="D915" s="28" t="s">
        <v>1469</v>
      </c>
      <c r="E915" s="28" t="s">
        <v>1470</v>
      </c>
      <c r="F915" s="28">
        <v>0</v>
      </c>
      <c r="G915" s="84">
        <v>0</v>
      </c>
      <c r="H915" s="28">
        <v>0</v>
      </c>
    </row>
    <row r="916" spans="1:8" x14ac:dyDescent="0.25">
      <c r="A916" s="23" t="s">
        <v>1789</v>
      </c>
      <c r="B916" s="23" t="s">
        <v>1790</v>
      </c>
      <c r="C916" s="23"/>
      <c r="D916" s="28" t="s">
        <v>1502</v>
      </c>
      <c r="E916" s="28" t="s">
        <v>1503</v>
      </c>
      <c r="F916" s="28">
        <v>0</v>
      </c>
      <c r="G916" s="84">
        <v>0</v>
      </c>
      <c r="H916" s="28">
        <v>0</v>
      </c>
    </row>
    <row r="917" spans="1:8" x14ac:dyDescent="0.25">
      <c r="A917" s="23" t="s">
        <v>1791</v>
      </c>
      <c r="B917" s="23" t="s">
        <v>1792</v>
      </c>
      <c r="C917" s="23"/>
      <c r="D917" s="28" t="s">
        <v>1502</v>
      </c>
      <c r="E917" s="28" t="s">
        <v>1503</v>
      </c>
      <c r="F917" s="28">
        <v>0</v>
      </c>
      <c r="G917" s="84">
        <v>0</v>
      </c>
      <c r="H917" s="28">
        <v>0</v>
      </c>
    </row>
    <row r="918" spans="1:8" x14ac:dyDescent="0.25">
      <c r="A918" s="23" t="s">
        <v>1793</v>
      </c>
      <c r="B918" s="23" t="s">
        <v>1794</v>
      </c>
      <c r="C918" s="23"/>
      <c r="D918" s="28" t="s">
        <v>1502</v>
      </c>
      <c r="E918" s="28" t="s">
        <v>1503</v>
      </c>
      <c r="F918" s="28">
        <v>0</v>
      </c>
      <c r="G918" s="84">
        <v>0</v>
      </c>
      <c r="H918" s="28">
        <v>0</v>
      </c>
    </row>
    <row r="919" spans="1:8" x14ac:dyDescent="0.25">
      <c r="A919" s="23" t="s">
        <v>1795</v>
      </c>
      <c r="B919" s="23" t="s">
        <v>1796</v>
      </c>
      <c r="C919" s="23"/>
      <c r="D919" s="28" t="s">
        <v>1502</v>
      </c>
      <c r="E919" s="28" t="s">
        <v>1503</v>
      </c>
      <c r="F919" s="28">
        <v>0</v>
      </c>
      <c r="G919" s="84">
        <v>0</v>
      </c>
      <c r="H919" s="28">
        <v>0</v>
      </c>
    </row>
    <row r="920" spans="1:8" x14ac:dyDescent="0.25">
      <c r="A920" s="23" t="s">
        <v>1797</v>
      </c>
      <c r="B920" s="23" t="s">
        <v>1798</v>
      </c>
      <c r="C920" s="23"/>
      <c r="D920" s="28" t="s">
        <v>1502</v>
      </c>
      <c r="E920" s="28" t="s">
        <v>1503</v>
      </c>
      <c r="F920" s="28">
        <v>0</v>
      </c>
      <c r="G920" s="84">
        <v>0</v>
      </c>
      <c r="H920" s="28">
        <v>0</v>
      </c>
    </row>
    <row r="921" spans="1:8" x14ac:dyDescent="0.25">
      <c r="A921" s="23" t="s">
        <v>1799</v>
      </c>
      <c r="B921" s="23" t="s">
        <v>1800</v>
      </c>
      <c r="C921" s="23"/>
      <c r="D921" s="28" t="s">
        <v>1502</v>
      </c>
      <c r="E921" s="28" t="s">
        <v>1503</v>
      </c>
      <c r="F921" s="28">
        <v>0</v>
      </c>
      <c r="G921" s="84">
        <v>0</v>
      </c>
      <c r="H921" s="28">
        <v>0</v>
      </c>
    </row>
    <row r="922" spans="1:8" x14ac:dyDescent="0.25">
      <c r="A922" s="23" t="s">
        <v>1801</v>
      </c>
      <c r="B922" s="23" t="s">
        <v>1802</v>
      </c>
      <c r="C922" s="23"/>
      <c r="D922" s="28" t="s">
        <v>1502</v>
      </c>
      <c r="E922" s="28" t="s">
        <v>1503</v>
      </c>
      <c r="F922" s="28">
        <v>0</v>
      </c>
      <c r="G922" s="84">
        <v>0</v>
      </c>
      <c r="H922" s="28">
        <v>0</v>
      </c>
    </row>
    <row r="923" spans="1:8" x14ac:dyDescent="0.25">
      <c r="A923" s="23" t="s">
        <v>1803</v>
      </c>
      <c r="B923" s="23" t="s">
        <v>1804</v>
      </c>
      <c r="C923" s="23"/>
      <c r="D923" s="28" t="s">
        <v>1502</v>
      </c>
      <c r="E923" s="28" t="s">
        <v>1503</v>
      </c>
      <c r="F923" s="28">
        <v>0</v>
      </c>
      <c r="G923" s="84">
        <v>0</v>
      </c>
      <c r="H923" s="28">
        <v>0</v>
      </c>
    </row>
    <row r="924" spans="1:8" x14ac:dyDescent="0.25">
      <c r="A924" s="23" t="s">
        <v>1805</v>
      </c>
      <c r="B924" s="23" t="s">
        <v>1806</v>
      </c>
      <c r="C924" s="23"/>
      <c r="D924" s="28" t="s">
        <v>1502</v>
      </c>
      <c r="E924" s="28" t="s">
        <v>1503</v>
      </c>
      <c r="F924" s="28">
        <v>0</v>
      </c>
      <c r="G924" s="84">
        <v>0</v>
      </c>
      <c r="H924" s="28">
        <v>0</v>
      </c>
    </row>
    <row r="925" spans="1:8" x14ac:dyDescent="0.25">
      <c r="A925" s="23" t="s">
        <v>1807</v>
      </c>
      <c r="B925" s="23" t="s">
        <v>1808</v>
      </c>
      <c r="C925" s="23"/>
      <c r="D925" s="28" t="s">
        <v>1809</v>
      </c>
      <c r="E925" s="28" t="s">
        <v>1810</v>
      </c>
      <c r="F925" s="28">
        <v>0</v>
      </c>
      <c r="G925" s="84">
        <v>0</v>
      </c>
      <c r="H925" s="28">
        <v>0</v>
      </c>
    </row>
    <row r="926" spans="1:8" x14ac:dyDescent="0.25">
      <c r="A926" s="23" t="s">
        <v>1787</v>
      </c>
      <c r="B926" s="23" t="s">
        <v>1788</v>
      </c>
      <c r="C926" s="23"/>
      <c r="D926" s="28" t="s">
        <v>1443</v>
      </c>
      <c r="E926" s="28" t="s">
        <v>1444</v>
      </c>
      <c r="F926" s="28">
        <v>0</v>
      </c>
      <c r="G926" s="84">
        <v>0</v>
      </c>
      <c r="H926" s="28">
        <v>0</v>
      </c>
    </row>
    <row r="927" spans="1:8" x14ac:dyDescent="0.25">
      <c r="A927" s="79"/>
      <c r="B927" s="80"/>
      <c r="C927" s="80"/>
      <c r="D927" s="81"/>
      <c r="E927" s="81"/>
      <c r="F927" s="81"/>
      <c r="G927" s="81"/>
      <c r="H927" s="41"/>
    </row>
    <row r="928" spans="1:8" x14ac:dyDescent="0.25">
      <c r="A928" s="79"/>
      <c r="B928" s="80"/>
      <c r="C928" s="80"/>
      <c r="D928" s="81"/>
      <c r="E928" s="81"/>
      <c r="F928" s="81"/>
      <c r="G928" s="81"/>
      <c r="H928" s="41"/>
    </row>
    <row r="929" spans="1:8" x14ac:dyDescent="0.25">
      <c r="A929" s="29"/>
      <c r="B929" s="29"/>
      <c r="C929" s="29"/>
      <c r="D929" s="30"/>
      <c r="E929" s="30"/>
      <c r="F929" s="30"/>
      <c r="G929" s="30"/>
      <c r="H929" s="30"/>
    </row>
    <row r="930" spans="1:8" x14ac:dyDescent="0.25">
      <c r="A930" s="31"/>
      <c r="B930" s="31"/>
      <c r="C930" s="31"/>
      <c r="D930" s="32"/>
      <c r="E930" s="32"/>
      <c r="F930" s="32"/>
      <c r="G930" s="32"/>
      <c r="H930" s="32"/>
    </row>
    <row r="931" spans="1:8" x14ac:dyDescent="0.25">
      <c r="A931" s="31"/>
      <c r="B931" s="31"/>
      <c r="C931" s="31"/>
      <c r="D931" s="32"/>
      <c r="E931" s="32"/>
      <c r="F931" s="32"/>
      <c r="G931" s="32"/>
      <c r="H931" s="32"/>
    </row>
    <row r="932" spans="1:8" x14ac:dyDescent="0.25">
      <c r="A932" s="31"/>
      <c r="B932" s="31"/>
      <c r="C932" s="31"/>
      <c r="D932" s="32"/>
      <c r="E932" s="32"/>
      <c r="F932" s="32"/>
      <c r="G932" s="32"/>
      <c r="H932" s="32"/>
    </row>
    <row r="933" spans="1:8" x14ac:dyDescent="0.25">
      <c r="A933" s="31"/>
      <c r="B933" s="31"/>
      <c r="C933" s="31"/>
      <c r="D933" s="32"/>
      <c r="E933" s="32"/>
      <c r="F933" s="32"/>
      <c r="G933" s="32"/>
      <c r="H933" s="32"/>
    </row>
    <row r="934" spans="1:8" x14ac:dyDescent="0.25">
      <c r="A934" s="31"/>
      <c r="B934" s="31"/>
      <c r="C934" s="31"/>
      <c r="D934" s="32"/>
      <c r="E934" s="32"/>
      <c r="F934" s="32"/>
      <c r="G934" s="32"/>
      <c r="H934" s="32"/>
    </row>
    <row r="935" spans="1:8" x14ac:dyDescent="0.25">
      <c r="A935" s="31"/>
      <c r="B935" s="31"/>
      <c r="C935" s="31"/>
      <c r="D935" s="32"/>
      <c r="E935" s="32"/>
      <c r="F935" s="32"/>
      <c r="G935" s="32"/>
      <c r="H935" s="32"/>
    </row>
    <row r="936" spans="1:8" x14ac:dyDescent="0.25">
      <c r="A936" s="31"/>
      <c r="B936" s="31"/>
      <c r="C936" s="31"/>
      <c r="D936" s="32"/>
      <c r="E936" s="32"/>
      <c r="F936" s="32"/>
      <c r="G936" s="32"/>
      <c r="H936" s="32"/>
    </row>
    <row r="937" spans="1:8" x14ac:dyDescent="0.25">
      <c r="A937" s="31"/>
      <c r="B937" s="31"/>
      <c r="C937" s="31"/>
      <c r="D937" s="32"/>
      <c r="E937" s="32"/>
      <c r="F937" s="32"/>
      <c r="G937" s="32"/>
      <c r="H937" s="32"/>
    </row>
    <row r="938" spans="1:8" x14ac:dyDescent="0.25">
      <c r="A938" s="31"/>
      <c r="B938" s="31"/>
      <c r="C938" s="31"/>
      <c r="D938" s="32"/>
      <c r="E938" s="32"/>
      <c r="F938" s="32"/>
      <c r="G938" s="32"/>
      <c r="H938" s="32"/>
    </row>
    <row r="939" spans="1:8" x14ac:dyDescent="0.25">
      <c r="A939" s="31"/>
      <c r="B939" s="31"/>
      <c r="C939" s="31"/>
      <c r="D939" s="32"/>
      <c r="E939" s="32"/>
      <c r="F939" s="32"/>
      <c r="G939" s="32"/>
      <c r="H939" s="32"/>
    </row>
    <row r="940" spans="1:8" x14ac:dyDescent="0.25">
      <c r="A940" s="31"/>
      <c r="B940" s="31"/>
      <c r="C940" s="31"/>
      <c r="D940" s="32"/>
      <c r="E940" s="32"/>
      <c r="F940" s="32"/>
      <c r="G940" s="32"/>
      <c r="H940" s="32"/>
    </row>
    <row r="941" spans="1:8" x14ac:dyDescent="0.25">
      <c r="A941" s="31"/>
      <c r="B941" s="31"/>
      <c r="C941" s="31"/>
      <c r="D941" s="32"/>
      <c r="E941" s="32"/>
      <c r="F941" s="32"/>
      <c r="G941" s="32"/>
      <c r="H941" s="32"/>
    </row>
    <row r="942" spans="1:8" x14ac:dyDescent="0.25">
      <c r="A942" s="31"/>
      <c r="B942" s="31"/>
      <c r="C942" s="31"/>
      <c r="D942" s="32"/>
      <c r="E942" s="32"/>
      <c r="F942" s="32"/>
      <c r="G942" s="32"/>
      <c r="H942" s="32"/>
    </row>
    <row r="943" spans="1:8" x14ac:dyDescent="0.25">
      <c r="A943" s="31"/>
      <c r="B943" s="31"/>
      <c r="C943" s="31"/>
      <c r="D943" s="32"/>
      <c r="E943" s="32"/>
      <c r="F943" s="32"/>
      <c r="G943" s="32"/>
      <c r="H943" s="32"/>
    </row>
    <row r="944" spans="1:8" x14ac:dyDescent="0.25">
      <c r="A944" s="31"/>
      <c r="B944" s="31"/>
      <c r="C944" s="31"/>
      <c r="D944" s="32"/>
      <c r="E944" s="32"/>
      <c r="F944" s="32"/>
      <c r="G944" s="32"/>
      <c r="H944" s="32"/>
    </row>
    <row r="945" spans="1:8" x14ac:dyDescent="0.25">
      <c r="A945" s="31"/>
      <c r="B945" s="31"/>
      <c r="C945" s="31"/>
      <c r="D945" s="32"/>
      <c r="E945" s="32"/>
      <c r="F945" s="32"/>
      <c r="G945" s="32"/>
      <c r="H945" s="32"/>
    </row>
    <row r="946" spans="1:8" x14ac:dyDescent="0.25">
      <c r="A946" s="31"/>
      <c r="B946" s="31"/>
      <c r="C946" s="31"/>
      <c r="D946" s="32"/>
      <c r="E946" s="32"/>
      <c r="F946" s="32"/>
      <c r="G946" s="32"/>
      <c r="H946" s="32"/>
    </row>
    <row r="947" spans="1:8" x14ac:dyDescent="0.25">
      <c r="A947" s="31"/>
      <c r="B947" s="31"/>
      <c r="C947" s="31"/>
      <c r="D947" s="32"/>
      <c r="E947" s="32"/>
      <c r="F947" s="32"/>
      <c r="G947" s="32"/>
      <c r="H947" s="32"/>
    </row>
    <row r="948" spans="1:8" x14ac:dyDescent="0.25">
      <c r="A948" s="31"/>
      <c r="B948" s="31"/>
      <c r="C948" s="31"/>
      <c r="D948" s="32"/>
      <c r="E948" s="32"/>
      <c r="F948" s="32"/>
      <c r="G948" s="32"/>
      <c r="H948" s="32"/>
    </row>
    <row r="949" spans="1:8" x14ac:dyDescent="0.25">
      <c r="A949" s="31"/>
      <c r="B949" s="31"/>
      <c r="C949" s="31"/>
      <c r="D949" s="32"/>
      <c r="E949" s="32"/>
      <c r="F949" s="32"/>
      <c r="G949" s="32"/>
      <c r="H949" s="32"/>
    </row>
    <row r="950" spans="1:8" x14ac:dyDescent="0.25">
      <c r="A950" s="31"/>
      <c r="B950" s="31"/>
      <c r="C950" s="31"/>
      <c r="D950" s="32"/>
      <c r="E950" s="32"/>
      <c r="F950" s="32"/>
      <c r="G950" s="32"/>
      <c r="H950" s="32"/>
    </row>
    <row r="951" spans="1:8" x14ac:dyDescent="0.25">
      <c r="A951" s="31"/>
      <c r="B951" s="31"/>
      <c r="C951" s="31"/>
      <c r="D951" s="32"/>
      <c r="E951" s="32"/>
      <c r="F951" s="32"/>
      <c r="G951" s="32"/>
      <c r="H951" s="32"/>
    </row>
    <row r="952" spans="1:8" x14ac:dyDescent="0.25">
      <c r="A952" s="31"/>
      <c r="B952" s="31"/>
      <c r="C952" s="31"/>
      <c r="D952" s="32"/>
      <c r="E952" s="32"/>
      <c r="F952" s="32"/>
      <c r="G952" s="32"/>
      <c r="H952" s="32"/>
    </row>
    <row r="953" spans="1:8" x14ac:dyDescent="0.25">
      <c r="A953" s="31"/>
      <c r="B953" s="31"/>
      <c r="C953" s="31"/>
      <c r="D953" s="32"/>
      <c r="E953" s="32"/>
      <c r="F953" s="32"/>
      <c r="G953" s="32"/>
      <c r="H953" s="32"/>
    </row>
    <row r="954" spans="1:8" x14ac:dyDescent="0.25">
      <c r="A954" s="31"/>
      <c r="B954" s="31"/>
      <c r="C954" s="31"/>
      <c r="D954" s="32"/>
      <c r="E954" s="32"/>
      <c r="F954" s="32"/>
      <c r="G954" s="32"/>
      <c r="H954" s="32"/>
    </row>
    <row r="955" spans="1:8" x14ac:dyDescent="0.25">
      <c r="A955" s="31"/>
      <c r="B955" s="31"/>
      <c r="C955" s="31"/>
      <c r="D955" s="32"/>
      <c r="E955" s="32"/>
      <c r="F955" s="32"/>
      <c r="G955" s="32"/>
      <c r="H955" s="32"/>
    </row>
    <row r="956" spans="1:8" x14ac:dyDescent="0.25">
      <c r="A956" s="31"/>
      <c r="B956" s="31"/>
      <c r="C956" s="31"/>
      <c r="D956" s="32"/>
      <c r="E956" s="32"/>
      <c r="F956" s="32"/>
      <c r="G956" s="32"/>
      <c r="H956" s="32"/>
    </row>
    <row r="957" spans="1:8" x14ac:dyDescent="0.25">
      <c r="A957" s="31"/>
      <c r="B957" s="31"/>
      <c r="C957" s="31"/>
      <c r="D957" s="32"/>
      <c r="E957" s="32"/>
      <c r="F957" s="32"/>
      <c r="G957" s="32"/>
      <c r="H957" s="32"/>
    </row>
    <row r="958" spans="1:8" x14ac:dyDescent="0.25">
      <c r="A958" s="31"/>
      <c r="B958" s="31"/>
      <c r="C958" s="31"/>
      <c r="D958" s="32"/>
      <c r="E958" s="32"/>
      <c r="F958" s="32"/>
      <c r="G958" s="32"/>
      <c r="H958" s="32"/>
    </row>
    <row r="959" spans="1:8" x14ac:dyDescent="0.25">
      <c r="A959" s="31"/>
      <c r="B959" s="31"/>
      <c r="C959" s="31"/>
      <c r="D959" s="32"/>
      <c r="E959" s="32"/>
      <c r="F959" s="32"/>
      <c r="G959" s="32"/>
      <c r="H959" s="32"/>
    </row>
    <row r="960" spans="1:8" x14ac:dyDescent="0.25">
      <c r="A960" s="31"/>
      <c r="B960" s="31"/>
      <c r="C960" s="31"/>
      <c r="D960" s="32"/>
      <c r="E960" s="32"/>
      <c r="F960" s="32"/>
      <c r="G960" s="32"/>
      <c r="H960" s="32"/>
    </row>
    <row r="961" spans="1:8" x14ac:dyDescent="0.25">
      <c r="A961" s="31"/>
      <c r="B961" s="31"/>
      <c r="C961" s="31"/>
      <c r="D961" s="32"/>
      <c r="E961" s="32"/>
      <c r="F961" s="32"/>
      <c r="G961" s="32"/>
      <c r="H961" s="32"/>
    </row>
    <row r="962" spans="1:8" x14ac:dyDescent="0.25">
      <c r="A962" s="31"/>
      <c r="B962" s="31"/>
      <c r="C962" s="31"/>
      <c r="D962" s="32"/>
      <c r="E962" s="32"/>
      <c r="F962" s="32"/>
      <c r="G962" s="32"/>
      <c r="H962" s="32"/>
    </row>
    <row r="963" spans="1:8" x14ac:dyDescent="0.25">
      <c r="A963" s="31"/>
      <c r="B963" s="31"/>
      <c r="C963" s="31"/>
      <c r="D963" s="32"/>
      <c r="E963" s="32"/>
      <c r="F963" s="32"/>
      <c r="G963" s="32"/>
      <c r="H963" s="32"/>
    </row>
    <row r="964" spans="1:8" x14ac:dyDescent="0.25">
      <c r="A964" s="31"/>
      <c r="B964" s="31"/>
      <c r="C964" s="31"/>
      <c r="D964" s="32"/>
      <c r="E964" s="32"/>
      <c r="F964" s="32"/>
      <c r="G964" s="32"/>
      <c r="H964" s="32"/>
    </row>
    <row r="965" spans="1:8" x14ac:dyDescent="0.25">
      <c r="A965" s="31"/>
      <c r="B965" s="31"/>
      <c r="C965" s="31"/>
      <c r="D965" s="32"/>
      <c r="E965" s="32"/>
      <c r="F965" s="32"/>
      <c r="G965" s="32"/>
      <c r="H965" s="32"/>
    </row>
    <row r="966" spans="1:8" x14ac:dyDescent="0.25">
      <c r="A966" s="31"/>
      <c r="B966" s="31"/>
      <c r="C966" s="31"/>
      <c r="D966" s="32"/>
      <c r="E966" s="32"/>
      <c r="F966" s="32"/>
      <c r="G966" s="32"/>
      <c r="H966" s="32"/>
    </row>
    <row r="967" spans="1:8" x14ac:dyDescent="0.25">
      <c r="A967" s="31"/>
      <c r="B967" s="31"/>
      <c r="C967" s="31"/>
      <c r="D967" s="32"/>
      <c r="E967" s="32"/>
      <c r="F967" s="32"/>
      <c r="G967" s="32"/>
      <c r="H967" s="32"/>
    </row>
    <row r="968" spans="1:8" x14ac:dyDescent="0.25">
      <c r="A968" s="31"/>
      <c r="B968" s="31"/>
      <c r="C968" s="31"/>
      <c r="D968" s="32"/>
      <c r="E968" s="32"/>
      <c r="F968" s="32"/>
      <c r="G968" s="32"/>
      <c r="H968" s="32"/>
    </row>
    <row r="969" spans="1:8" x14ac:dyDescent="0.25">
      <c r="A969" s="31"/>
      <c r="B969" s="31"/>
      <c r="C969" s="31"/>
      <c r="D969" s="32"/>
      <c r="E969" s="32"/>
      <c r="F969" s="32"/>
      <c r="G969" s="32"/>
      <c r="H969" s="32"/>
    </row>
    <row r="970" spans="1:8" x14ac:dyDescent="0.25">
      <c r="A970" s="31"/>
      <c r="B970" s="31"/>
      <c r="C970" s="31"/>
      <c r="D970" s="32"/>
      <c r="E970" s="32"/>
      <c r="F970" s="32"/>
      <c r="G970" s="32"/>
      <c r="H970" s="32"/>
    </row>
    <row r="971" spans="1:8" x14ac:dyDescent="0.25">
      <c r="A971" s="31"/>
      <c r="B971" s="31"/>
      <c r="C971" s="31"/>
      <c r="D971" s="32"/>
      <c r="E971" s="32"/>
      <c r="F971" s="32"/>
      <c r="G971" s="32"/>
      <c r="H971" s="32"/>
    </row>
    <row r="972" spans="1:8" x14ac:dyDescent="0.25">
      <c r="A972" s="31"/>
      <c r="B972" s="31"/>
      <c r="C972" s="31"/>
      <c r="D972" s="32"/>
      <c r="E972" s="32"/>
      <c r="F972" s="32"/>
      <c r="G972" s="32"/>
      <c r="H972" s="32"/>
    </row>
    <row r="973" spans="1:8" x14ac:dyDescent="0.25">
      <c r="A973" s="31"/>
      <c r="B973" s="31"/>
      <c r="C973" s="31"/>
      <c r="D973" s="32"/>
      <c r="E973" s="32"/>
      <c r="F973" s="32"/>
      <c r="G973" s="32"/>
      <c r="H973" s="32"/>
    </row>
    <row r="974" spans="1:8" x14ac:dyDescent="0.25">
      <c r="A974" s="31"/>
      <c r="B974" s="31"/>
      <c r="C974" s="31"/>
      <c r="D974" s="32"/>
      <c r="E974" s="32"/>
      <c r="F974" s="32"/>
      <c r="G974" s="32"/>
      <c r="H974" s="32"/>
    </row>
    <row r="975" spans="1:8" x14ac:dyDescent="0.25">
      <c r="A975" s="31"/>
      <c r="B975" s="31"/>
      <c r="C975" s="31"/>
      <c r="D975" s="32"/>
      <c r="E975" s="32"/>
      <c r="F975" s="32"/>
      <c r="G975" s="32"/>
      <c r="H975" s="32"/>
    </row>
    <row r="976" spans="1:8" x14ac:dyDescent="0.25">
      <c r="A976" s="31"/>
      <c r="B976" s="31"/>
      <c r="C976" s="31"/>
      <c r="D976" s="32"/>
      <c r="E976" s="32"/>
      <c r="F976" s="32"/>
      <c r="G976" s="32"/>
      <c r="H976" s="32"/>
    </row>
    <row r="977" spans="1:8" x14ac:dyDescent="0.25">
      <c r="A977" s="31"/>
      <c r="B977" s="31"/>
      <c r="C977" s="31"/>
      <c r="D977" s="32"/>
      <c r="E977" s="32"/>
      <c r="F977" s="32"/>
      <c r="G977" s="32"/>
      <c r="H977" s="32"/>
    </row>
    <row r="978" spans="1:8" x14ac:dyDescent="0.25">
      <c r="A978" s="31"/>
      <c r="B978" s="31"/>
      <c r="C978" s="31"/>
      <c r="D978" s="32"/>
      <c r="E978" s="32"/>
      <c r="F978" s="32"/>
      <c r="G978" s="32"/>
      <c r="H978" s="32"/>
    </row>
    <row r="979" spans="1:8" x14ac:dyDescent="0.25">
      <c r="A979" s="31"/>
      <c r="B979" s="31"/>
      <c r="C979" s="31"/>
      <c r="D979" s="32"/>
      <c r="E979" s="32"/>
      <c r="F979" s="32"/>
      <c r="G979" s="32"/>
      <c r="H979" s="32"/>
    </row>
    <row r="980" spans="1:8" x14ac:dyDescent="0.25">
      <c r="A980" s="31"/>
      <c r="B980" s="31"/>
      <c r="C980" s="31"/>
      <c r="D980" s="32"/>
      <c r="E980" s="32"/>
      <c r="F980" s="32"/>
      <c r="G980" s="32"/>
      <c r="H980" s="32"/>
    </row>
    <row r="981" spans="1:8" x14ac:dyDescent="0.25">
      <c r="A981" s="31"/>
      <c r="B981" s="31"/>
      <c r="C981" s="31"/>
      <c r="D981" s="32"/>
      <c r="E981" s="32"/>
      <c r="F981" s="32"/>
      <c r="G981" s="32"/>
      <c r="H981" s="32"/>
    </row>
    <row r="982" spans="1:8" x14ac:dyDescent="0.25">
      <c r="A982" s="31"/>
      <c r="B982" s="31"/>
      <c r="C982" s="31"/>
      <c r="D982" s="32"/>
      <c r="E982" s="32"/>
      <c r="F982" s="32"/>
      <c r="G982" s="32"/>
      <c r="H982" s="32"/>
    </row>
    <row r="983" spans="1:8" x14ac:dyDescent="0.25">
      <c r="A983" s="31"/>
      <c r="B983" s="31"/>
      <c r="C983" s="31"/>
      <c r="D983" s="32"/>
      <c r="E983" s="32"/>
      <c r="F983" s="32"/>
      <c r="G983" s="32"/>
      <c r="H983" s="32"/>
    </row>
    <row r="984" spans="1:8" x14ac:dyDescent="0.25">
      <c r="A984" s="31"/>
      <c r="B984" s="31"/>
      <c r="C984" s="31"/>
      <c r="D984" s="32"/>
      <c r="E984" s="32"/>
      <c r="F984" s="32"/>
      <c r="G984" s="32"/>
      <c r="H984" s="32"/>
    </row>
    <row r="985" spans="1:8" x14ac:dyDescent="0.25">
      <c r="A985" s="31"/>
      <c r="B985" s="31"/>
      <c r="C985" s="31"/>
      <c r="D985" s="32"/>
      <c r="E985" s="32"/>
      <c r="F985" s="32"/>
      <c r="G985" s="32"/>
      <c r="H985" s="32"/>
    </row>
    <row r="986" spans="1:8" x14ac:dyDescent="0.25">
      <c r="A986" s="31"/>
      <c r="B986" s="31"/>
      <c r="C986" s="31"/>
      <c r="D986" s="32"/>
      <c r="E986" s="32"/>
      <c r="F986" s="32"/>
      <c r="G986" s="32"/>
      <c r="H986" s="32"/>
    </row>
    <row r="987" spans="1:8" x14ac:dyDescent="0.25">
      <c r="A987" s="31"/>
      <c r="B987" s="31"/>
      <c r="C987" s="31"/>
      <c r="D987" s="32"/>
      <c r="E987" s="32"/>
      <c r="F987" s="32"/>
      <c r="G987" s="32"/>
      <c r="H987" s="32"/>
    </row>
    <row r="988" spans="1:8" x14ac:dyDescent="0.25">
      <c r="A988" s="31"/>
      <c r="B988" s="31"/>
      <c r="C988" s="31"/>
      <c r="D988" s="32"/>
      <c r="E988" s="32"/>
      <c r="F988" s="32"/>
      <c r="G988" s="32"/>
      <c r="H988" s="32"/>
    </row>
    <row r="989" spans="1:8" x14ac:dyDescent="0.25">
      <c r="A989" s="31"/>
      <c r="B989" s="31"/>
      <c r="C989" s="31"/>
      <c r="D989" s="32"/>
      <c r="E989" s="32"/>
      <c r="F989" s="32"/>
      <c r="G989" s="32"/>
      <c r="H989" s="32"/>
    </row>
    <row r="990" spans="1:8" x14ac:dyDescent="0.25">
      <c r="A990" s="31"/>
      <c r="B990" s="31"/>
      <c r="C990" s="31"/>
      <c r="D990" s="32"/>
      <c r="E990" s="32"/>
      <c r="F990" s="32"/>
      <c r="G990" s="32"/>
      <c r="H990" s="32"/>
    </row>
    <row r="991" spans="1:8" x14ac:dyDescent="0.25">
      <c r="A991" s="31"/>
      <c r="B991" s="31"/>
      <c r="C991" s="31"/>
      <c r="D991" s="32"/>
      <c r="E991" s="32"/>
      <c r="F991" s="32"/>
      <c r="G991" s="32"/>
      <c r="H991" s="32"/>
    </row>
    <row r="992" spans="1:8" x14ac:dyDescent="0.25">
      <c r="A992" s="31"/>
      <c r="B992" s="31"/>
      <c r="C992" s="31"/>
      <c r="D992" s="32"/>
      <c r="E992" s="32"/>
      <c r="F992" s="32"/>
      <c r="G992" s="32"/>
      <c r="H992" s="32"/>
    </row>
    <row r="993" spans="1:8" x14ac:dyDescent="0.25">
      <c r="A993" s="31"/>
      <c r="B993" s="31"/>
      <c r="C993" s="31"/>
      <c r="D993" s="32"/>
      <c r="E993" s="32"/>
      <c r="F993" s="32"/>
      <c r="G993" s="32"/>
      <c r="H993" s="32"/>
    </row>
    <row r="994" spans="1:8" x14ac:dyDescent="0.25">
      <c r="A994" s="31"/>
      <c r="B994" s="31"/>
      <c r="C994" s="31"/>
      <c r="D994" s="32"/>
      <c r="E994" s="32"/>
      <c r="F994" s="32"/>
      <c r="G994" s="32"/>
      <c r="H994" s="32"/>
    </row>
    <row r="995" spans="1:8" x14ac:dyDescent="0.25">
      <c r="A995" s="31"/>
      <c r="B995" s="31"/>
      <c r="C995" s="31"/>
      <c r="D995" s="32"/>
      <c r="E995" s="32"/>
      <c r="F995" s="32"/>
      <c r="G995" s="32"/>
      <c r="H995" s="32"/>
    </row>
    <row r="996" spans="1:8" x14ac:dyDescent="0.25">
      <c r="A996" s="31"/>
      <c r="B996" s="31"/>
      <c r="C996" s="31"/>
      <c r="D996" s="32"/>
      <c r="E996" s="32"/>
      <c r="F996" s="32"/>
      <c r="G996" s="32"/>
      <c r="H996" s="32"/>
    </row>
    <row r="997" spans="1:8" x14ac:dyDescent="0.25">
      <c r="A997" s="31"/>
      <c r="B997" s="31"/>
      <c r="C997" s="31"/>
      <c r="D997" s="32"/>
      <c r="E997" s="32"/>
      <c r="F997" s="32"/>
      <c r="G997" s="32"/>
      <c r="H997" s="32"/>
    </row>
    <row r="998" spans="1:8" x14ac:dyDescent="0.25">
      <c r="A998" s="31"/>
      <c r="B998" s="31"/>
      <c r="C998" s="31"/>
      <c r="D998" s="32"/>
      <c r="E998" s="32"/>
      <c r="F998" s="32"/>
      <c r="G998" s="32"/>
      <c r="H998" s="32"/>
    </row>
    <row r="999" spans="1:8" x14ac:dyDescent="0.25">
      <c r="A999" s="31"/>
      <c r="B999" s="31"/>
      <c r="C999" s="31"/>
      <c r="D999" s="32"/>
      <c r="E999" s="32"/>
      <c r="F999" s="32"/>
      <c r="G999" s="32"/>
      <c r="H999" s="32"/>
    </row>
    <row r="1000" spans="1:8" x14ac:dyDescent="0.25">
      <c r="A1000" s="31"/>
      <c r="B1000" s="31"/>
      <c r="C1000" s="31"/>
      <c r="D1000" s="32"/>
      <c r="E1000" s="32"/>
      <c r="F1000" s="32"/>
      <c r="G1000" s="32"/>
      <c r="H1000" s="32"/>
    </row>
    <row r="1001" spans="1:8" x14ac:dyDescent="0.25">
      <c r="A1001" s="31"/>
      <c r="B1001" s="31"/>
      <c r="C1001" s="31"/>
      <c r="D1001" s="32"/>
      <c r="E1001" s="32"/>
      <c r="F1001" s="32"/>
      <c r="G1001" s="32"/>
      <c r="H1001" s="32"/>
    </row>
    <row r="1002" spans="1:8" x14ac:dyDescent="0.25">
      <c r="A1002" s="31"/>
      <c r="B1002" s="31"/>
      <c r="C1002" s="31"/>
      <c r="D1002" s="32"/>
      <c r="E1002" s="32"/>
      <c r="F1002" s="32"/>
      <c r="G1002" s="32"/>
      <c r="H1002" s="32"/>
    </row>
    <row r="1003" spans="1:8" x14ac:dyDescent="0.25">
      <c r="A1003" s="31"/>
      <c r="B1003" s="31"/>
      <c r="C1003" s="31"/>
      <c r="D1003" s="32"/>
      <c r="E1003" s="32"/>
      <c r="F1003" s="32"/>
      <c r="G1003" s="32"/>
      <c r="H1003" s="32"/>
    </row>
    <row r="1004" spans="1:8" x14ac:dyDescent="0.25">
      <c r="A1004" s="31"/>
      <c r="B1004" s="31"/>
      <c r="C1004" s="31"/>
      <c r="D1004" s="32"/>
      <c r="E1004" s="32"/>
      <c r="F1004" s="32"/>
      <c r="G1004" s="32"/>
      <c r="H1004" s="32"/>
    </row>
    <row r="1005" spans="1:8" x14ac:dyDescent="0.25">
      <c r="A1005" s="31"/>
      <c r="B1005" s="31"/>
      <c r="C1005" s="31"/>
      <c r="D1005" s="32"/>
      <c r="E1005" s="32"/>
      <c r="F1005" s="32"/>
      <c r="G1005" s="32"/>
      <c r="H1005" s="32"/>
    </row>
    <row r="1006" spans="1:8" x14ac:dyDescent="0.25">
      <c r="A1006" s="31"/>
      <c r="B1006" s="31"/>
      <c r="C1006" s="31"/>
      <c r="D1006" s="32"/>
      <c r="E1006" s="32"/>
      <c r="F1006" s="32"/>
      <c r="G1006" s="32"/>
      <c r="H1006" s="32"/>
    </row>
    <row r="1007" spans="1:8" x14ac:dyDescent="0.25">
      <c r="A1007" s="31"/>
      <c r="B1007" s="31"/>
      <c r="C1007" s="31"/>
      <c r="D1007" s="32"/>
      <c r="E1007" s="32"/>
      <c r="F1007" s="32"/>
      <c r="G1007" s="32"/>
      <c r="H1007" s="32"/>
    </row>
    <row r="1008" spans="1:8" x14ac:dyDescent="0.25">
      <c r="A1008" s="31"/>
      <c r="B1008" s="31"/>
      <c r="C1008" s="31"/>
      <c r="D1008" s="32"/>
      <c r="E1008" s="32"/>
      <c r="F1008" s="32"/>
      <c r="G1008" s="32"/>
      <c r="H1008" s="32"/>
    </row>
    <row r="1009" spans="1:8" x14ac:dyDescent="0.25">
      <c r="A1009" s="31"/>
      <c r="B1009" s="31"/>
      <c r="C1009" s="31"/>
      <c r="D1009" s="32"/>
      <c r="E1009" s="32"/>
      <c r="F1009" s="32"/>
      <c r="G1009" s="32"/>
      <c r="H1009" s="32"/>
    </row>
    <row r="1010" spans="1:8" x14ac:dyDescent="0.25">
      <c r="A1010" s="31"/>
      <c r="B1010" s="31"/>
      <c r="C1010" s="31"/>
      <c r="D1010" s="32"/>
      <c r="E1010" s="32"/>
      <c r="F1010" s="32"/>
      <c r="G1010" s="32"/>
      <c r="H1010" s="32"/>
    </row>
    <row r="1011" spans="1:8" x14ac:dyDescent="0.25">
      <c r="A1011" s="31"/>
      <c r="B1011" s="31"/>
      <c r="C1011" s="31"/>
      <c r="D1011" s="32"/>
      <c r="E1011" s="32"/>
      <c r="F1011" s="32"/>
      <c r="G1011" s="32"/>
      <c r="H1011" s="32"/>
    </row>
    <row r="1012" spans="1:8" x14ac:dyDescent="0.25">
      <c r="A1012" s="31"/>
      <c r="B1012" s="31"/>
      <c r="C1012" s="31"/>
      <c r="D1012" s="32"/>
      <c r="E1012" s="32"/>
      <c r="F1012" s="32"/>
      <c r="G1012" s="32"/>
      <c r="H1012" s="32"/>
    </row>
    <row r="1013" spans="1:8" x14ac:dyDescent="0.25">
      <c r="A1013" s="31"/>
      <c r="B1013" s="31"/>
      <c r="C1013" s="31"/>
      <c r="D1013" s="32"/>
      <c r="E1013" s="32"/>
      <c r="F1013" s="32"/>
      <c r="G1013" s="32"/>
      <c r="H1013" s="32"/>
    </row>
    <row r="1014" spans="1:8" x14ac:dyDescent="0.25">
      <c r="A1014" s="31"/>
      <c r="B1014" s="31"/>
      <c r="C1014" s="31"/>
      <c r="D1014" s="32"/>
      <c r="E1014" s="32"/>
      <c r="F1014" s="32"/>
      <c r="G1014" s="32"/>
      <c r="H1014" s="32"/>
    </row>
    <row r="1015" spans="1:8" x14ac:dyDescent="0.25">
      <c r="A1015" s="31"/>
      <c r="B1015" s="31"/>
      <c r="C1015" s="31"/>
      <c r="D1015" s="32"/>
      <c r="E1015" s="32"/>
      <c r="F1015" s="32"/>
      <c r="G1015" s="32"/>
      <c r="H1015" s="32"/>
    </row>
    <row r="1016" spans="1:8" x14ac:dyDescent="0.25">
      <c r="A1016" s="31"/>
      <c r="B1016" s="31"/>
      <c r="C1016" s="31"/>
      <c r="D1016" s="32"/>
      <c r="E1016" s="32"/>
      <c r="F1016" s="32"/>
      <c r="G1016" s="32"/>
      <c r="H1016" s="32"/>
    </row>
    <row r="1017" spans="1:8" x14ac:dyDescent="0.25">
      <c r="A1017" s="31"/>
      <c r="B1017" s="31"/>
      <c r="C1017" s="31"/>
      <c r="D1017" s="32"/>
      <c r="E1017" s="32"/>
      <c r="F1017" s="32"/>
      <c r="G1017" s="32"/>
      <c r="H1017" s="32"/>
    </row>
    <row r="1018" spans="1:8" x14ac:dyDescent="0.25">
      <c r="A1018" s="31"/>
      <c r="B1018" s="31"/>
      <c r="C1018" s="31"/>
      <c r="D1018" s="32"/>
      <c r="E1018" s="32"/>
      <c r="F1018" s="32"/>
      <c r="G1018" s="32"/>
      <c r="H1018" s="32"/>
    </row>
    <row r="1019" spans="1:8" x14ac:dyDescent="0.25">
      <c r="A1019" s="31"/>
      <c r="B1019" s="31"/>
      <c r="C1019" s="31"/>
      <c r="D1019" s="32"/>
      <c r="E1019" s="32"/>
      <c r="F1019" s="32"/>
      <c r="G1019" s="32"/>
      <c r="H1019" s="32"/>
    </row>
    <row r="1020" spans="1:8" x14ac:dyDescent="0.25">
      <c r="A1020" s="31"/>
      <c r="B1020" s="31"/>
      <c r="C1020" s="31"/>
      <c r="D1020" s="32"/>
      <c r="E1020" s="32"/>
      <c r="F1020" s="32"/>
      <c r="G1020" s="32"/>
      <c r="H1020" s="32"/>
    </row>
    <row r="1021" spans="1:8" x14ac:dyDescent="0.25">
      <c r="A1021" s="31"/>
      <c r="B1021" s="31"/>
      <c r="C1021" s="31"/>
      <c r="D1021" s="32"/>
      <c r="E1021" s="32"/>
      <c r="F1021" s="32"/>
      <c r="G1021" s="32"/>
      <c r="H1021" s="32"/>
    </row>
    <row r="1022" spans="1:8" x14ac:dyDescent="0.25">
      <c r="A1022" s="31"/>
      <c r="B1022" s="31"/>
      <c r="C1022" s="31"/>
      <c r="D1022" s="32"/>
      <c r="E1022" s="32"/>
      <c r="F1022" s="32"/>
      <c r="G1022" s="32"/>
      <c r="H1022" s="32"/>
    </row>
    <row r="1023" spans="1:8" x14ac:dyDescent="0.25">
      <c r="A1023" s="31"/>
      <c r="B1023" s="31"/>
      <c r="C1023" s="31"/>
      <c r="D1023" s="32"/>
      <c r="E1023" s="32"/>
      <c r="F1023" s="32"/>
      <c r="G1023" s="32"/>
      <c r="H1023" s="32"/>
    </row>
    <row r="1024" spans="1:8" x14ac:dyDescent="0.25">
      <c r="A1024" s="31"/>
      <c r="B1024" s="31"/>
      <c r="C1024" s="31"/>
      <c r="D1024" s="32"/>
      <c r="E1024" s="32"/>
      <c r="F1024" s="32"/>
      <c r="G1024" s="32"/>
      <c r="H1024" s="32"/>
    </row>
    <row r="1025" spans="1:8" x14ac:dyDescent="0.25">
      <c r="A1025" s="31"/>
      <c r="B1025" s="31"/>
      <c r="C1025" s="31"/>
      <c r="D1025" s="32"/>
      <c r="E1025" s="32"/>
      <c r="F1025" s="32"/>
      <c r="G1025" s="32"/>
      <c r="H1025" s="32"/>
    </row>
    <row r="1026" spans="1:8" x14ac:dyDescent="0.25">
      <c r="A1026" s="31"/>
      <c r="B1026" s="31"/>
      <c r="C1026" s="31"/>
      <c r="D1026" s="32"/>
      <c r="E1026" s="32"/>
      <c r="F1026" s="32"/>
      <c r="G1026" s="32"/>
      <c r="H1026" s="32"/>
    </row>
    <row r="1027" spans="1:8" x14ac:dyDescent="0.25">
      <c r="A1027" s="31"/>
      <c r="B1027" s="31"/>
      <c r="C1027" s="31"/>
      <c r="D1027" s="32"/>
      <c r="E1027" s="32"/>
      <c r="F1027" s="32"/>
      <c r="G1027" s="32"/>
      <c r="H1027" s="32"/>
    </row>
    <row r="1028" spans="1:8" x14ac:dyDescent="0.25">
      <c r="A1028" s="31"/>
      <c r="B1028" s="31"/>
      <c r="C1028" s="31"/>
      <c r="D1028" s="32"/>
      <c r="E1028" s="32"/>
      <c r="F1028" s="32"/>
      <c r="G1028" s="32"/>
      <c r="H1028" s="32"/>
    </row>
  </sheetData>
  <mergeCells count="21">
    <mergeCell ref="A719:H719"/>
    <mergeCell ref="A829:H829"/>
    <mergeCell ref="A675:H675"/>
    <mergeCell ref="A679:H679"/>
    <mergeCell ref="A697:H697"/>
    <mergeCell ref="A715:H715"/>
    <mergeCell ref="A590:H590"/>
    <mergeCell ref="A598:H598"/>
    <mergeCell ref="A618:H618"/>
    <mergeCell ref="A630:H630"/>
    <mergeCell ref="A8:H8"/>
    <mergeCell ref="A215:H215"/>
    <mergeCell ref="A541:H541"/>
    <mergeCell ref="A554:H554"/>
    <mergeCell ref="A1:H1"/>
    <mergeCell ref="A2:H2"/>
    <mergeCell ref="A6:A7"/>
    <mergeCell ref="B6:B7"/>
    <mergeCell ref="C6:C7"/>
    <mergeCell ref="D6:H6"/>
    <mergeCell ref="A3:H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2025-08-08T07:14:39Z</cp:lastPrinted>
  <dcterms:created xsi:type="dcterms:W3CDTF">2019-05-29T08:54:45Z</dcterms:created>
  <dcterms:modified xsi:type="dcterms:W3CDTF">2025-08-08T12:19:01Z</dcterms:modified>
</cp:coreProperties>
</file>