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<sst xmlns="http://schemas.openxmlformats.org/spreadsheetml/2006/main" count="6860" uniqueCount="4393">
  <si>
    <t xml:space="preserve">МБАЛ Сърце и мозък – Бургас</t>
  </si>
  <si>
    <t xml:space="preserve">(наименование на лечебното заведение)</t>
  </si>
  <si>
    <t xml:space="preserve">ЕИК:</t>
  </si>
  <si>
    <t xml:space="preserve">203831564</t>
  </si>
  <si>
    <t xml:space="preserve">Регистрационнен Код:</t>
  </si>
  <si>
    <t xml:space="preserve">0290211001</t>
  </si>
  <si>
    <t xml:space="preserve">Код Област: </t>
  </si>
  <si>
    <t xml:space="preserve">8000</t>
  </si>
  <si>
    <t xml:space="preserve">(трите имена на лицето, представляващо лечебното заведение)</t>
  </si>
  <si>
    <t xml:space="preserve">Обл:</t>
  </si>
  <si>
    <t xml:space="preserve">Бургас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</si>
  <si>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</si>
  <si>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</si>
  <si>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</si>
  <si>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</si>
  <si>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Здраве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</si>
  <si>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</si>
  <si>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</si>
  <si>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</si>
  <si>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</si>
  <si>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info@heartandbrain.bg</t>
  </si>
  <si>
    <t xml:space="preserve">Телефон:</t>
  </si>
  <si>
    <t xml:space="preserve">056/703 003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</si>
  <si>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</si>
  <si>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</si>
  <si>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</si>
  <si>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</si>
  <si>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</si>
  <si>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</si>
  <si>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</si>
  <si>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</si>
  <si>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лв</t>
  </si>
  <si>
    <t xml:space="preserve">Пациент евро</t>
  </si>
  <si>
    <t xml:space="preserve">НЗОК лв</t>
  </si>
  <si>
    <t xml:space="preserve">НЗОК евро</t>
  </si>
  <si>
    <t xml:space="preserve">МЗ</t>
  </si>
  <si>
    <t xml:space="preserve">DM0F0KK</t>
  </si>
  <si>
    <t xml:space="preserve">Фецес с причинител и антибиограма</t>
  </si>
  <si>
    <t xml:space="preserve">бр.</t>
  </si>
  <si>
    <t xml:space="preserve">DM0W6QW</t>
  </si>
  <si>
    <t xml:space="preserve">Изследване на урина с микробен причинител и антибиограма</t>
  </si>
  <si>
    <t xml:space="preserve">DMZZZ102M</t>
  </si>
  <si>
    <t xml:space="preserve">Микробиологично изследване на секрет от гланс пенис</t>
  </si>
  <si>
    <t xml:space="preserve">DMZZZ103M</t>
  </si>
  <si>
    <t xml:space="preserve">Тест за скарлатина (Streptococcus pyogenes group А test)</t>
  </si>
  <si>
    <t xml:space="preserve">DMZZZ21</t>
  </si>
  <si>
    <t xml:space="preserve">Изследване COVID-19 Ag бърз тест</t>
  </si>
  <si>
    <t xml:space="preserve">DMZZZ23</t>
  </si>
  <si>
    <t xml:space="preserve">Изследване COVID-19 Ag, Грип А+B - бърз тест</t>
  </si>
  <si>
    <t xml:space="preserve">DMZZZ45</t>
  </si>
  <si>
    <t xml:space="preserve">Микробиологично изследване на гърлен секрет</t>
  </si>
  <si>
    <t xml:space="preserve">DMZZZ46</t>
  </si>
  <si>
    <t xml:space="preserve">Микробиологично изследване на носен секрет</t>
  </si>
  <si>
    <t xml:space="preserve">DMZZZ47</t>
  </si>
  <si>
    <t xml:space="preserve">Микробиологично изследване на очен секрет</t>
  </si>
  <si>
    <t xml:space="preserve">DMZZZ49</t>
  </si>
  <si>
    <t xml:space="preserve">Микробиологично изследване на ушен секрет</t>
  </si>
  <si>
    <t xml:space="preserve">DMZZZ50</t>
  </si>
  <si>
    <t xml:space="preserve">Микробиологично изследване на устна кухина</t>
  </si>
  <si>
    <t xml:space="preserve">DMZZZ51</t>
  </si>
  <si>
    <t xml:space="preserve">Микологично изследване на устна кухина/за кандида/</t>
  </si>
  <si>
    <t xml:space="preserve">DMZZZ52</t>
  </si>
  <si>
    <t xml:space="preserve">Микробиологично изследване на пунктат от синус</t>
  </si>
  <si>
    <t xml:space="preserve">DMZZZ53</t>
  </si>
  <si>
    <t xml:space="preserve">Микробиологично изследване на трахеален аспират</t>
  </si>
  <si>
    <t xml:space="preserve">DMZZZ54</t>
  </si>
  <si>
    <t xml:space="preserve">Микробиологично изследване на храчка</t>
  </si>
  <si>
    <t xml:space="preserve">DMZZZ55</t>
  </si>
  <si>
    <t xml:space="preserve">Микробиологично АЕРОБНО/АНАЕРОБНО изследване на плеврален пунктат</t>
  </si>
  <si>
    <t xml:space="preserve">DMZZZ56</t>
  </si>
  <si>
    <t xml:space="preserve">Микробиологично АЕРОБНО/АНАЕРОБНО изследване на перикардна течност</t>
  </si>
  <si>
    <t xml:space="preserve">DMZZZ57</t>
  </si>
  <si>
    <t xml:space="preserve">Микробиологично АЕРОБНО/АНАЕРОБНО изследване на пунктат от бял дроб</t>
  </si>
  <si>
    <t xml:space="preserve">DMZZZ58</t>
  </si>
  <si>
    <t xml:space="preserve">Микробиологично АЕРОБНО/АНАЕРОБНО изследване на бронхоалвеоларен лаваж</t>
  </si>
  <si>
    <t xml:space="preserve">DMZZZ59</t>
  </si>
  <si>
    <t xml:space="preserve">Микробиологично изследване на централен венозен източник и други видове  венозни пътища</t>
  </si>
  <si>
    <t xml:space="preserve">DMZZZ60</t>
  </si>
  <si>
    <t xml:space="preserve">Микробиологично АЕРОБНО/АНАЕРОБНО изследване на коремен пунктат</t>
  </si>
  <si>
    <t xml:space="preserve">DMZZZ61</t>
  </si>
  <si>
    <t xml:space="preserve">Микробиологично изследване на рани</t>
  </si>
  <si>
    <t xml:space="preserve">DMZZZ62</t>
  </si>
  <si>
    <t xml:space="preserve">Микробиологично изследване на хемокултура /AEROBIC/</t>
  </si>
  <si>
    <t xml:space="preserve">DMZZZ63</t>
  </si>
  <si>
    <t xml:space="preserve">Микробиологично изследване  на хемокултура. /ANAEROBIC/</t>
  </si>
  <si>
    <t xml:space="preserve">DMZZZ64</t>
  </si>
  <si>
    <t xml:space="preserve">Микробиологично изследване на стерилна урина.</t>
  </si>
  <si>
    <t xml:space="preserve">DMZZZ66</t>
  </si>
  <si>
    <t xml:space="preserve">АНТИБИОГРАМА</t>
  </si>
  <si>
    <t xml:space="preserve">DMZZZ67</t>
  </si>
  <si>
    <t xml:space="preserve">Микробиологично изследване на материал от кожа.</t>
  </si>
  <si>
    <t xml:space="preserve">DMZZZ68</t>
  </si>
  <si>
    <t xml:space="preserve">Микробиологично изследване на уретрален секрет.</t>
  </si>
  <si>
    <t xml:space="preserve">DMZZZ69</t>
  </si>
  <si>
    <t xml:space="preserve">Микробиологично изследване влагалищен секрет.</t>
  </si>
  <si>
    <t xml:space="preserve">DMZZZ70</t>
  </si>
  <si>
    <t xml:space="preserve">Микробиологично изследване на цервикален секрет.</t>
  </si>
  <si>
    <t xml:space="preserve">DMZZZ71</t>
  </si>
  <si>
    <t xml:space="preserve">Микробиологично изследване на еякулат.</t>
  </si>
  <si>
    <t xml:space="preserve">DMZZZ72</t>
  </si>
  <si>
    <t xml:space="preserve">Микробиологично изследване на секрет от простата.</t>
  </si>
  <si>
    <t xml:space="preserve">DMZZZ73</t>
  </si>
  <si>
    <t xml:space="preserve">Микробиологично изследване на влагалищен секрет за Trichomonas vaginalis.</t>
  </si>
  <si>
    <t xml:space="preserve">DMZZZ83</t>
  </si>
  <si>
    <t xml:space="preserve">Микробиологично АЕРОБНО/АНАЕРОБНО изследване на абсцес</t>
  </si>
  <si>
    <t xml:space="preserve">DMZZZ91M</t>
  </si>
  <si>
    <t xml:space="preserve">Микробиологично изследване на ставен пунктат</t>
  </si>
  <si>
    <t xml:space="preserve">DMZZZ99M</t>
  </si>
  <si>
    <t xml:space="preserve">Микробиологично изследване на уретрален катетър</t>
  </si>
  <si>
    <t xml:space="preserve">ZU90331</t>
  </si>
  <si>
    <t xml:space="preserve">Носен, гърлен, ушен секрет</t>
  </si>
  <si>
    <t xml:space="preserve">DH49051</t>
  </si>
  <si>
    <t xml:space="preserve">СУЕ - Панченко</t>
  </si>
  <si>
    <t xml:space="preserve">BSLAB0048</t>
  </si>
  <si>
    <t xml:space="preserve">Скорост на утаяване на еритроцити CYE/ Erythrocyte sedimentation rate ESR</t>
  </si>
  <si>
    <t xml:space="preserve">BSLAB0049</t>
  </si>
  <si>
    <t xml:space="preserve">Ретикулоцити – апаратно изследване</t>
  </si>
  <si>
    <t xml:space="preserve">BSLAB0050</t>
  </si>
  <si>
    <t xml:space="preserve">Диференциално броене на левкоцити/Differential white blood cell count</t>
  </si>
  <si>
    <t xml:space="preserve">BSLAB0051</t>
  </si>
  <si>
    <t xml:space="preserve">Морфология на еритроцитите /Red blood cells morphology:</t>
  </si>
  <si>
    <t xml:space="preserve">BSLAB0095</t>
  </si>
  <si>
    <t xml:space="preserve">Валпроева киселина / Valproic Acid</t>
  </si>
  <si>
    <t xml:space="preserve">BSLAB0060</t>
  </si>
  <si>
    <t xml:space="preserve">Алфа1‑фетопротеин / AFP</t>
  </si>
  <si>
    <t xml:space="preserve">DC6A000</t>
  </si>
  <si>
    <t xml:space="preserve">CA 72-4</t>
  </si>
  <si>
    <t xml:space="preserve">BSLAB0058</t>
  </si>
  <si>
    <t xml:space="preserve">Карциномен антиген 125 / CA 125</t>
  </si>
  <si>
    <t xml:space="preserve">BSLAB0057</t>
  </si>
  <si>
    <t xml:space="preserve">Карциномен антиген 15-3 / CA 15-3</t>
  </si>
  <si>
    <t xml:space="preserve">BSLAB0059</t>
  </si>
  <si>
    <t xml:space="preserve">Карциномен антиген 19-9 / CA 19-9</t>
  </si>
  <si>
    <t xml:space="preserve">BSLAB0061</t>
  </si>
  <si>
    <t xml:space="preserve">Карциноембрионален антиген /CEA</t>
  </si>
  <si>
    <t xml:space="preserve">BSLAB0056</t>
  </si>
  <si>
    <t xml:space="preserve">Простатно-специфичен антиген - общ / PSA total</t>
  </si>
  <si>
    <t xml:space="preserve">DCX6005</t>
  </si>
  <si>
    <t xml:space="preserve">Електрофореза - серум</t>
  </si>
  <si>
    <t xml:space="preserve">DCX6035</t>
  </si>
  <si>
    <t xml:space="preserve">Електрофореза - урина</t>
  </si>
  <si>
    <t xml:space="preserve">DCX6089</t>
  </si>
  <si>
    <t xml:space="preserve">Имунофиксационна електрофореза на серумни белтъци</t>
  </si>
  <si>
    <t xml:space="preserve">DCX6093</t>
  </si>
  <si>
    <t xml:space="preserve">Имунофиксационна електрофореза на урина</t>
  </si>
  <si>
    <t xml:space="preserve">DCXA006</t>
  </si>
  <si>
    <t xml:space="preserve">Пакет свободни леки вериги - количествено определяне и отношение</t>
  </si>
  <si>
    <t xml:space="preserve">DB00050</t>
  </si>
  <si>
    <t xml:space="preserve">Определяне на кръвна група от системета АВО и Rh/D/по кръстосан метод</t>
  </si>
  <si>
    <t xml:space="preserve">DM4H00D</t>
  </si>
  <si>
    <t xml:space="preserve">Anti - HAV IgM</t>
  </si>
  <si>
    <t xml:space="preserve">DM4K00E</t>
  </si>
  <si>
    <t xml:space="preserve">Anti-HBc IgM</t>
  </si>
  <si>
    <t xml:space="preserve">DM4L00E</t>
  </si>
  <si>
    <t xml:space="preserve">Anti-HBc-total</t>
  </si>
  <si>
    <t xml:space="preserve">DM4M00D</t>
  </si>
  <si>
    <t xml:space="preserve">Anti-Hbe</t>
  </si>
  <si>
    <t xml:space="preserve">DM4N00D</t>
  </si>
  <si>
    <t xml:space="preserve">HBe Ag</t>
  </si>
  <si>
    <t xml:space="preserve">DM4P00D</t>
  </si>
  <si>
    <t xml:space="preserve">Anti-HBs</t>
  </si>
  <si>
    <t xml:space="preserve">DM4R00Е</t>
  </si>
  <si>
    <t xml:space="preserve">Anti-HCV</t>
  </si>
  <si>
    <t xml:space="preserve">DM4S00D</t>
  </si>
  <si>
    <t xml:space="preserve">Anti-HAV total</t>
  </si>
  <si>
    <t xml:space="preserve">DM99F16</t>
  </si>
  <si>
    <t xml:space="preserve">Изследване за хепатит В -HbsAg - бърз тест</t>
  </si>
  <si>
    <t xml:space="preserve">DM99F17</t>
  </si>
  <si>
    <t xml:space="preserve">Изследване за хепатит C – anti HCV - бърз тест</t>
  </si>
  <si>
    <t xml:space="preserve">DM99F18</t>
  </si>
  <si>
    <t xml:space="preserve">Изследване за HIV - бърз тест</t>
  </si>
  <si>
    <t xml:space="preserve">DMB001K</t>
  </si>
  <si>
    <t xml:space="preserve">Антитела срещу сифилис – бърз тест</t>
  </si>
  <si>
    <t xml:space="preserve">DMQOOD1</t>
  </si>
  <si>
    <t xml:space="preserve">HBs Ag</t>
  </si>
  <si>
    <t xml:space="preserve">DMZZZ80</t>
  </si>
  <si>
    <t xml:space="preserve">Серологично изследване  - Хепатит B-  HbsAg – бърз тест</t>
  </si>
  <si>
    <t xml:space="preserve">ZU90539</t>
  </si>
  <si>
    <t xml:space="preserve">Серологично изследване на кръв</t>
  </si>
  <si>
    <t xml:space="preserve">AMS03</t>
  </si>
  <si>
    <t xml:space="preserve">Вторичен преглед - консултация от Доц. Харитонов</t>
  </si>
  <si>
    <t xml:space="preserve">K05119Z</t>
  </si>
  <si>
    <t xml:space="preserve">Хемофилтрация на ден</t>
  </si>
  <si>
    <t xml:space="preserve">ден</t>
  </si>
  <si>
    <t xml:space="preserve">K17028</t>
  </si>
  <si>
    <t xml:space="preserve">Диагностика и лечение на остър коронарен синдром с персистираща елевация на ST сегмент с интервенционално лечение</t>
  </si>
  <si>
    <t xml:space="preserve">SIMB232</t>
  </si>
  <si>
    <t xml:space="preserve">Смяна на терапия</t>
  </si>
  <si>
    <t xml:space="preserve">SIMB244</t>
  </si>
  <si>
    <t xml:space="preserve">Първоначален сет за хемофилтрация</t>
  </si>
  <si>
    <t xml:space="preserve">SIMB245</t>
  </si>
  <si>
    <t xml:space="preserve">Tрахеостома</t>
  </si>
  <si>
    <t xml:space="preserve">VIS0007</t>
  </si>
  <si>
    <t xml:space="preserve">Преглед при специалист от друго отделение</t>
  </si>
  <si>
    <t xml:space="preserve">ZMP1005</t>
  </si>
  <si>
    <t xml:space="preserve">Механични клапи</t>
  </si>
  <si>
    <t xml:space="preserve">ZU00070</t>
  </si>
  <si>
    <t xml:space="preserve">Първичен преглед от проф. Иван Димитров</t>
  </si>
  <si>
    <t xml:space="preserve">ZU00071</t>
  </si>
  <si>
    <t xml:space="preserve">Вторичен преглед проф. Иван Димитров</t>
  </si>
  <si>
    <t xml:space="preserve">ZU00072</t>
  </si>
  <si>
    <t xml:space="preserve">Невропсихологично изследване</t>
  </si>
  <si>
    <t xml:space="preserve">ZU00080</t>
  </si>
  <si>
    <t xml:space="preserve">Първичен преглед от доц. Тодоров</t>
  </si>
  <si>
    <t xml:space="preserve">ZU00081</t>
  </si>
  <si>
    <t xml:space="preserve">Преглед с мануална терапия доц. Тодоров</t>
  </si>
  <si>
    <t xml:space="preserve">ZU00084</t>
  </si>
  <si>
    <t xml:space="preserve">Седмичен абонамент рехабилитация базов пакет – 5 дни</t>
  </si>
  <si>
    <t xml:space="preserve">ZU00085</t>
  </si>
  <si>
    <t xml:space="preserve">Седмичен абонамент рехабилитация базов пакет – 3 дни</t>
  </si>
  <si>
    <t xml:space="preserve">ZU00086</t>
  </si>
  <si>
    <t xml:space="preserve">Седмичен абонамент рехабилитация  специален пакет – 5 дни</t>
  </si>
  <si>
    <t xml:space="preserve">ZU00087</t>
  </si>
  <si>
    <t xml:space="preserve">Седмичен абонамент рехабилитация  специален пакет – 3 дни</t>
  </si>
  <si>
    <t xml:space="preserve">ZU00088</t>
  </si>
  <si>
    <t xml:space="preserve">Поставяне на прицелна инфилтрация</t>
  </si>
  <si>
    <t xml:space="preserve">ZU00098</t>
  </si>
  <si>
    <t xml:space="preserve">Първичен преглед - консултация от Проф. Петров</t>
  </si>
  <si>
    <t xml:space="preserve">ZU03912</t>
  </si>
  <si>
    <t xml:space="preserve">Обща анестезия</t>
  </si>
  <si>
    <t xml:space="preserve">ZU1000010</t>
  </si>
  <si>
    <t xml:space="preserve">Обработка на венозна рана</t>
  </si>
  <si>
    <t xml:space="preserve">ZU1000011</t>
  </si>
  <si>
    <t xml:space="preserve">Вторична обработка на венозна рана</t>
  </si>
  <si>
    <t xml:space="preserve">ZU1000012</t>
  </si>
  <si>
    <t xml:space="preserve">Мозъчна ангиография</t>
  </si>
  <si>
    <t xml:space="preserve">ZU34041</t>
  </si>
  <si>
    <t xml:space="preserve">Плеврална пункция</t>
  </si>
  <si>
    <t xml:space="preserve">ZU81032</t>
  </si>
  <si>
    <t xml:space="preserve">Първичен избор на екип по КП 218</t>
  </si>
  <si>
    <t xml:space="preserve">ZU81033</t>
  </si>
  <si>
    <t xml:space="preserve">Първичен избор на екип по КП 221</t>
  </si>
  <si>
    <t xml:space="preserve">ZU81034</t>
  </si>
  <si>
    <t xml:space="preserve">Първичен избор на екип по КП 217.2</t>
  </si>
  <si>
    <t xml:space="preserve">ZU81035</t>
  </si>
  <si>
    <t xml:space="preserve">Първичен избор на екип по КП 217.2 за пациенти на МБАЛ Сърце и мозък</t>
  </si>
  <si>
    <t xml:space="preserve">ZU81036</t>
  </si>
  <si>
    <t xml:space="preserve">Първичен избор на екип по КП 159</t>
  </si>
  <si>
    <t xml:space="preserve">ZU81037</t>
  </si>
  <si>
    <t xml:space="preserve">Първичен избор на екип по КП 217.3</t>
  </si>
  <si>
    <t xml:space="preserve">ZU81038</t>
  </si>
  <si>
    <t xml:space="preserve">Първичен избор на екип по КП 217.1</t>
  </si>
  <si>
    <t xml:space="preserve">ZU81039</t>
  </si>
  <si>
    <t xml:space="preserve">Първичен избор на екип по КП 220</t>
  </si>
  <si>
    <t xml:space="preserve">ZU81040</t>
  </si>
  <si>
    <t xml:space="preserve">Първичен избор на екип по КП 219</t>
  </si>
  <si>
    <t xml:space="preserve">ZU81041</t>
  </si>
  <si>
    <t xml:space="preserve">Първичен избор на екип по КП 222</t>
  </si>
  <si>
    <t xml:space="preserve">ZU81042</t>
  </si>
  <si>
    <t xml:space="preserve">Първичен избор на екип по КП 210</t>
  </si>
  <si>
    <t xml:space="preserve">ZU81043</t>
  </si>
  <si>
    <t xml:space="preserve">Първичен избор на екип по АПр 22</t>
  </si>
  <si>
    <t xml:space="preserve">ZU81044</t>
  </si>
  <si>
    <t xml:space="preserve">Първичен избор на екип по АПр 23</t>
  </si>
  <si>
    <t xml:space="preserve">ZU81045</t>
  </si>
  <si>
    <t xml:space="preserve">Първичен избор на екип по АПр 28</t>
  </si>
  <si>
    <t xml:space="preserve">ZU81046</t>
  </si>
  <si>
    <t xml:space="preserve">Следващ избор на екип по КП 218</t>
  </si>
  <si>
    <t xml:space="preserve">ZU81047</t>
  </si>
  <si>
    <t xml:space="preserve">Следващ избор на екип по КП 221</t>
  </si>
  <si>
    <t xml:space="preserve">ZU81048</t>
  </si>
  <si>
    <t xml:space="preserve">Следващ избор на екип по КП 159</t>
  </si>
  <si>
    <t xml:space="preserve">ZU81049</t>
  </si>
  <si>
    <t xml:space="preserve">Следващ избор на екип по КП 217.3</t>
  </si>
  <si>
    <t xml:space="preserve">ZU81050</t>
  </si>
  <si>
    <t xml:space="preserve">Следващ избор на екип по КП 217.1</t>
  </si>
  <si>
    <t xml:space="preserve">ZU81051</t>
  </si>
  <si>
    <t xml:space="preserve">Следващ избор на екип по КП 220</t>
  </si>
  <si>
    <t xml:space="preserve">ZU81052</t>
  </si>
  <si>
    <t xml:space="preserve">Следващ избор на екип по КП 219</t>
  </si>
  <si>
    <t xml:space="preserve">ZU81053</t>
  </si>
  <si>
    <t xml:space="preserve">Следващ избор на екип по КП 222</t>
  </si>
  <si>
    <t xml:space="preserve">ZU81054</t>
  </si>
  <si>
    <t xml:space="preserve">Следващ избор на екип по КП 210</t>
  </si>
  <si>
    <t xml:space="preserve">ZU81055</t>
  </si>
  <si>
    <t xml:space="preserve">Следващ избор на екип по АПр 22</t>
  </si>
  <si>
    <t xml:space="preserve">ZU81056</t>
  </si>
  <si>
    <t xml:space="preserve">Следващ избор на екип по АПр 23</t>
  </si>
  <si>
    <t xml:space="preserve">ZU81057</t>
  </si>
  <si>
    <t xml:space="preserve">Следващ избор на екип по АПр 28</t>
  </si>
  <si>
    <t xml:space="preserve">ZU81060</t>
  </si>
  <si>
    <t xml:space="preserve">Следващ избор на екип по КП 217.2</t>
  </si>
  <si>
    <t xml:space="preserve">ZU89010</t>
  </si>
  <si>
    <t xml:space="preserve">Консултация с анестезиолог</t>
  </si>
  <si>
    <t xml:space="preserve">ZU89012</t>
  </si>
  <si>
    <t xml:space="preserve">Вторичен преглед</t>
  </si>
  <si>
    <t xml:space="preserve">ZU89030A</t>
  </si>
  <si>
    <t xml:space="preserve">Първичен преглед с доплер</t>
  </si>
  <si>
    <t xml:space="preserve">ZU89030B</t>
  </si>
  <si>
    <t xml:space="preserve">Вторичен преглед с доплер</t>
  </si>
  <si>
    <t xml:space="preserve">ZU89030D</t>
  </si>
  <si>
    <t xml:space="preserve">Склерозация на вени</t>
  </si>
  <si>
    <t xml:space="preserve">ZU8903KBS</t>
  </si>
  <si>
    <t xml:space="preserve">Първичен кардиологичен преглед с ЕКГ и ехография</t>
  </si>
  <si>
    <t xml:space="preserve">ZU89040</t>
  </si>
  <si>
    <t xml:space="preserve">Вторичен преглед от хабилитирано лице</t>
  </si>
  <si>
    <t xml:space="preserve">ZU89066</t>
  </si>
  <si>
    <t xml:space="preserve">Първичен преглед - консултация от Доц. Харитонов</t>
  </si>
  <si>
    <t xml:space="preserve">ZU89070</t>
  </si>
  <si>
    <t xml:space="preserve">Първичен преглед от хабилитирано лице</t>
  </si>
  <si>
    <t xml:space="preserve">ZU89072</t>
  </si>
  <si>
    <t xml:space="preserve">Снемане на анестезиологичен статус за планиране на оперативна интервенция с анестезия</t>
  </si>
  <si>
    <t xml:space="preserve">ZU89089</t>
  </si>
  <si>
    <t xml:space="preserve">Профилкатичен  преглед за дисплазия на тазобедрените стави (0 - 12м.).</t>
  </si>
  <si>
    <t xml:space="preserve">ZU89099</t>
  </si>
  <si>
    <t xml:space="preserve">Първичен преглед</t>
  </si>
  <si>
    <t xml:space="preserve">MIKH0144</t>
  </si>
  <si>
    <t xml:space="preserve">Преглед след 18:00 ч. и почивни дни</t>
  </si>
  <si>
    <t xml:space="preserve">MIKH0649</t>
  </si>
  <si>
    <t xml:space="preserve">Следваща консултация при друг специалист ( -50%) след 18:00 ч. и почивни дни</t>
  </si>
  <si>
    <t xml:space="preserve">ZU89661</t>
  </si>
  <si>
    <t xml:space="preserve">Седация</t>
  </si>
  <si>
    <t xml:space="preserve">ZU89693</t>
  </si>
  <si>
    <t xml:space="preserve">Консултация по документи (до 10 мин.)</t>
  </si>
  <si>
    <t xml:space="preserve">ZU89694</t>
  </si>
  <si>
    <t xml:space="preserve">Консултация по документи (до 20 мин.)</t>
  </si>
  <si>
    <t xml:space="preserve">ZU89703</t>
  </si>
  <si>
    <t xml:space="preserve">Консултация д-р Братоев</t>
  </si>
  <si>
    <t xml:space="preserve">ZU89705</t>
  </si>
  <si>
    <t xml:space="preserve">Вторична вътреставна апликация</t>
  </si>
  <si>
    <t xml:space="preserve">ZU89706</t>
  </si>
  <si>
    <t xml:space="preserve">Третична вътреставна апликация</t>
  </si>
  <si>
    <t xml:space="preserve">ZU89710</t>
  </si>
  <si>
    <t xml:space="preserve">Ехография на тазобедрени стави на дете</t>
  </si>
  <si>
    <t xml:space="preserve">ZU89711</t>
  </si>
  <si>
    <t xml:space="preserve">Ехография на тазобедрени стави на възрастен</t>
  </si>
  <si>
    <t xml:space="preserve">ZU89714</t>
  </si>
  <si>
    <t xml:space="preserve">Първичен преглед с ултразвук</t>
  </si>
  <si>
    <t xml:space="preserve">ZU89722</t>
  </si>
  <si>
    <t xml:space="preserve">Колпоскопия</t>
  </si>
  <si>
    <t xml:space="preserve">ZU89738</t>
  </si>
  <si>
    <t xml:space="preserve">Услуги детски профил</t>
  </si>
  <si>
    <t xml:space="preserve">ZU899690</t>
  </si>
  <si>
    <t xml:space="preserve">Вагинална микробиология</t>
  </si>
  <si>
    <t xml:space="preserve">ZU93578</t>
  </si>
  <si>
    <t xml:space="preserve">Превръзка асептична средна</t>
  </si>
  <si>
    <t xml:space="preserve">ZU93579</t>
  </si>
  <si>
    <t xml:space="preserve">Превръзка асептична голяма</t>
  </si>
  <si>
    <t xml:space="preserve">ZU93581</t>
  </si>
  <si>
    <t xml:space="preserve">Амбулаторна манипулация - малка</t>
  </si>
  <si>
    <t xml:space="preserve">ZU93582</t>
  </si>
  <si>
    <t xml:space="preserve">Амбулаторна манипулация - средна</t>
  </si>
  <si>
    <t xml:space="preserve">ZU93583</t>
  </si>
  <si>
    <t xml:space="preserve">Амбулаторна манипулация - голяма</t>
  </si>
  <si>
    <t xml:space="preserve">ZU9929D</t>
  </si>
  <si>
    <t xml:space="preserve">Венозна инфузия /система/ до 30 мин</t>
  </si>
  <si>
    <t xml:space="preserve">ZU99900</t>
  </si>
  <si>
    <t xml:space="preserve">Високоенергиен лазер</t>
  </si>
  <si>
    <t xml:space="preserve">ZU99901</t>
  </si>
  <si>
    <t xml:space="preserve">Високоенергиен лазер MLS</t>
  </si>
  <si>
    <t xml:space="preserve">ZU99903</t>
  </si>
  <si>
    <t xml:space="preserve">Процедура ниско- / средночестотни токове</t>
  </si>
  <si>
    <t xml:space="preserve">ZU99904</t>
  </si>
  <si>
    <t xml:space="preserve">Магнитотерапия</t>
  </si>
  <si>
    <t xml:space="preserve">ZU99905</t>
  </si>
  <si>
    <t xml:space="preserve">Ултразвукова фонофореза</t>
  </si>
  <si>
    <t xml:space="preserve">ZU99906</t>
  </si>
  <si>
    <t xml:space="preserve">Лечебен масаж 25 мин</t>
  </si>
  <si>
    <t xml:space="preserve">ZU99907</t>
  </si>
  <si>
    <t xml:space="preserve">Лечебен масаж 50 мин</t>
  </si>
  <si>
    <t xml:space="preserve">ZU99908</t>
  </si>
  <si>
    <t xml:space="preserve">Специална кинезитерапия</t>
  </si>
  <si>
    <t xml:space="preserve">ZU99909</t>
  </si>
  <si>
    <t xml:space="preserve">Апаратен лимфен дренаж</t>
  </si>
  <si>
    <t xml:space="preserve">ZU99910</t>
  </si>
  <si>
    <t xml:space="preserve">Мануален лимфен дренаж</t>
  </si>
  <si>
    <t xml:space="preserve">k17026</t>
  </si>
  <si>
    <t xml:space="preserve">Диагностика и лечение на нестабилна форма на ангина пекторис с интервенционално лечение</t>
  </si>
  <si>
    <t xml:space="preserve">zu89730</t>
  </si>
  <si>
    <t xml:space="preserve">Уретротомия</t>
  </si>
  <si>
    <t xml:space="preserve">zu89731</t>
  </si>
  <si>
    <t xml:space="preserve">Кондиломи лазер</t>
  </si>
  <si>
    <t xml:space="preserve">zu89739</t>
  </si>
  <si>
    <t xml:space="preserve">Палиативни грижи на ден</t>
  </si>
  <si>
    <t xml:space="preserve">MIKH0141</t>
  </si>
  <si>
    <t xml:space="preserve">Функционално изследване на коронарния резерв FFR / iFFR</t>
  </si>
  <si>
    <t xml:space="preserve">MIKH0143</t>
  </si>
  <si>
    <t xml:space="preserve">Интраваскуларен ултразвук - IVUS</t>
  </si>
  <si>
    <t xml:space="preserve">P756000034</t>
  </si>
  <si>
    <t xml:space="preserve">Ултразвукова д-ка на екстракраниални мозъчни съдове (каротидни артерии)</t>
  </si>
  <si>
    <t xml:space="preserve">ZU45410BS</t>
  </si>
  <si>
    <t xml:space="preserve">Контрол на постоянен пейсмейкър</t>
  </si>
  <si>
    <t xml:space="preserve">ZU88715</t>
  </si>
  <si>
    <t xml:space="preserve">Трансторакална + трансезофагеална ехокардиография</t>
  </si>
  <si>
    <t xml:space="preserve">ZU88720</t>
  </si>
  <si>
    <t xml:space="preserve">Ехокардиография</t>
  </si>
  <si>
    <t xml:space="preserve">ZU88723</t>
  </si>
  <si>
    <t xml:space="preserve">Трансезофагеална ехокардиография</t>
  </si>
  <si>
    <t xml:space="preserve">ZU88724</t>
  </si>
  <si>
    <t xml:space="preserve">Преглед, ЕхоКГ и ВЕТ</t>
  </si>
  <si>
    <t xml:space="preserve">ZU89433</t>
  </si>
  <si>
    <t xml:space="preserve">Сърдечно-съдов стрес тест</t>
  </si>
  <si>
    <t xml:space="preserve">ZU89434</t>
  </si>
  <si>
    <t xml:space="preserve">Сърдечно-съдов стрес тест с фармакологично вещество</t>
  </si>
  <si>
    <t xml:space="preserve">ZU89501</t>
  </si>
  <si>
    <t xml:space="preserve">Първичен консултативен преглед при специалист кардиолог, ЕКГ и ехокардиография, холтер изследване</t>
  </si>
  <si>
    <t xml:space="preserve">ZU89503</t>
  </si>
  <si>
    <t xml:space="preserve">Холтер ЕКГ (24-часово сърдечно мониториране)</t>
  </si>
  <si>
    <t xml:space="preserve">ZU89521</t>
  </si>
  <si>
    <t xml:space="preserve">ЕКГ 12 отвеждания</t>
  </si>
  <si>
    <t xml:space="preserve">ZU89610</t>
  </si>
  <si>
    <t xml:space="preserve">Холтер RR (24-часово мониториране на артериално налягане)</t>
  </si>
  <si>
    <t xml:space="preserve">ZZ100Z1</t>
  </si>
  <si>
    <t xml:space="preserve">Електрокардиостимулация</t>
  </si>
  <si>
    <t xml:space="preserve">ZU40002</t>
  </si>
  <si>
    <t xml:space="preserve">Склеротерапия под ултразвуков контрол</t>
  </si>
  <si>
    <t xml:space="preserve">ZU88730</t>
  </si>
  <si>
    <t xml:space="preserve">Ехография на млечна жлеза</t>
  </si>
  <si>
    <t xml:space="preserve">ZU88768</t>
  </si>
  <si>
    <t xml:space="preserve">Абдоминална ехография</t>
  </si>
  <si>
    <t xml:space="preserve">ZU88781</t>
  </si>
  <si>
    <t xml:space="preserve">Трансвагинална ехография</t>
  </si>
  <si>
    <t xml:space="preserve">ZU88794</t>
  </si>
  <si>
    <t xml:space="preserve">Ехография на щитовидна жлеза</t>
  </si>
  <si>
    <t xml:space="preserve">ZU88812</t>
  </si>
  <si>
    <t xml:space="preserve">Ехография гръден кош</t>
  </si>
  <si>
    <t xml:space="preserve">ZU88813</t>
  </si>
  <si>
    <t xml:space="preserve">Ехография на повърхностни структури</t>
  </si>
  <si>
    <t xml:space="preserve">GNF9648X</t>
  </si>
  <si>
    <t xml:space="preserve">Промиване на уретрален катетър</t>
  </si>
  <si>
    <t xml:space="preserve">P732016</t>
  </si>
  <si>
    <t xml:space="preserve">Торакоцентезия</t>
  </si>
  <si>
    <t xml:space="preserve">ZU00005</t>
  </si>
  <si>
    <t xml:space="preserve">Вземане на венозна кръв</t>
  </si>
  <si>
    <t xml:space="preserve">ZU38931</t>
  </si>
  <si>
    <t xml:space="preserve">Поставяне на централен венозен път</t>
  </si>
  <si>
    <t xml:space="preserve">ZU38992</t>
  </si>
  <si>
    <t xml:space="preserve">Поставяне на периферен венозен път</t>
  </si>
  <si>
    <t xml:space="preserve">ZU40003</t>
  </si>
  <si>
    <t xml:space="preserve">Кларивен-механично химична аблация (МОКА)</t>
  </si>
  <si>
    <t xml:space="preserve">ZU57947</t>
  </si>
  <si>
    <t xml:space="preserve">Поставяне на уретрален катетър</t>
  </si>
  <si>
    <t xml:space="preserve">ZU83981</t>
  </si>
  <si>
    <t xml:space="preserve">Мускулна инжекция</t>
  </si>
  <si>
    <t xml:space="preserve">ZU83982</t>
  </si>
  <si>
    <t xml:space="preserve">Подкожна инжекция</t>
  </si>
  <si>
    <t xml:space="preserve">ZU86092</t>
  </si>
  <si>
    <t xml:space="preserve">Инцизия на флегмон</t>
  </si>
  <si>
    <t xml:space="preserve">ZU88804</t>
  </si>
  <si>
    <t xml:space="preserve">Превръзка - малка</t>
  </si>
  <si>
    <t xml:space="preserve">ZU88805</t>
  </si>
  <si>
    <t xml:space="preserve">Превръзка - голяма</t>
  </si>
  <si>
    <t xml:space="preserve">ZU89023</t>
  </si>
  <si>
    <t xml:space="preserve">Постоянен венозен порт</t>
  </si>
  <si>
    <t xml:space="preserve">ZU89611</t>
  </si>
  <si>
    <t xml:space="preserve">Измерване на артериално налягане</t>
  </si>
  <si>
    <t xml:space="preserve">ZU93590</t>
  </si>
  <si>
    <t xml:space="preserve">Амбулаторно третиране на супорирала рана</t>
  </si>
  <si>
    <t xml:space="preserve">ZU97847</t>
  </si>
  <si>
    <t xml:space="preserve">Сваляне на конци</t>
  </si>
  <si>
    <t xml:space="preserve">ZU99291</t>
  </si>
  <si>
    <t xml:space="preserve">Венозна инжекция </t>
  </si>
  <si>
    <t xml:space="preserve">ZU9929E</t>
  </si>
  <si>
    <t xml:space="preserve">Венозна инфузия /система/ над 30 мин</t>
  </si>
  <si>
    <t xml:space="preserve">ZU99994</t>
  </si>
  <si>
    <t xml:space="preserve">Вземане на артериална кръв за кръвно-газов анализ</t>
  </si>
  <si>
    <t xml:space="preserve">ZU99996</t>
  </si>
  <si>
    <t xml:space="preserve">Вземане на капилярна кръв</t>
  </si>
  <si>
    <t xml:space="preserve">ZU89140</t>
  </si>
  <si>
    <t xml:space="preserve">Електроенцефалография (ЕЕГ)</t>
  </si>
  <si>
    <t xml:space="preserve">ZU93080</t>
  </si>
  <si>
    <t xml:space="preserve">Електромиография (ЕМГ)</t>
  </si>
  <si>
    <t xml:space="preserve">ZZ02402</t>
  </si>
  <si>
    <t xml:space="preserve">Зрителни евокирани потенциали</t>
  </si>
  <si>
    <t xml:space="preserve">ZZ02421</t>
  </si>
  <si>
    <t xml:space="preserve">Транскраниална магнитна стимулация (една процедура)</t>
  </si>
  <si>
    <t xml:space="preserve">ZZ02422</t>
  </si>
  <si>
    <t xml:space="preserve">Транскраниална магнитна стимулация (пакет 5 процедури)</t>
  </si>
  <si>
    <t xml:space="preserve">ZZ0243</t>
  </si>
  <si>
    <t xml:space="preserve">Транскраниална магнитна стимулация (пакет 10 процедури)</t>
  </si>
  <si>
    <t xml:space="preserve">ZU04810</t>
  </si>
  <si>
    <t xml:space="preserve">Локална анестезия </t>
  </si>
  <si>
    <t xml:space="preserve">MIKH0546</t>
  </si>
  <si>
    <t xml:space="preserve">Медицински колан за стабилизация на пациент</t>
  </si>
  <si>
    <t xml:space="preserve">ZBF0014</t>
  </si>
  <si>
    <t xml:space="preserve">Самостоятелна стая на ден</t>
  </si>
  <si>
    <t xml:space="preserve">ZU9933B</t>
  </si>
  <si>
    <t xml:space="preserve">Книга БКИ: Най-честите сърдечни заболявания</t>
  </si>
  <si>
    <t xml:space="preserve">ZU89373</t>
  </si>
  <si>
    <t xml:space="preserve">Спирометрия</t>
  </si>
  <si>
    <t xml:space="preserve">MIKH0160</t>
  </si>
  <si>
    <t xml:space="preserve">Контраст при алкохолна аблация Sono Vue</t>
  </si>
  <si>
    <t xml:space="preserve">P708013</t>
  </si>
  <si>
    <t xml:space="preserve">Коронарография</t>
  </si>
  <si>
    <t xml:space="preserve">ZU0000E</t>
  </si>
  <si>
    <t xml:space="preserve">ЯМР контраст и консумативи за апликация до 120 кг.</t>
  </si>
  <si>
    <t xml:space="preserve">ZU0000F</t>
  </si>
  <si>
    <t xml:space="preserve">ЯМР контраст и консумативи за апликация над 120 кг.</t>
  </si>
  <si>
    <t xml:space="preserve">ZU36060</t>
  </si>
  <si>
    <t xml:space="preserve">инсерция на коронарен артериален стент без излъчване на лекарствено вещество</t>
  </si>
  <si>
    <t xml:space="preserve">ZU87030</t>
  </si>
  <si>
    <t xml:space="preserve">КТ на глава</t>
  </si>
  <si>
    <t xml:space="preserve">ZU87160A</t>
  </si>
  <si>
    <t xml:space="preserve">Рентгенография на нос</t>
  </si>
  <si>
    <t xml:space="preserve">ZU87161</t>
  </si>
  <si>
    <t xml:space="preserve">Рентгенография на челюстите в специални проекции </t>
  </si>
  <si>
    <t xml:space="preserve">ZU87170</t>
  </si>
  <si>
    <t xml:space="preserve">Рентгенография на черепни кости – Една проекция</t>
  </si>
  <si>
    <t xml:space="preserve">ZU87170A</t>
  </si>
  <si>
    <t xml:space="preserve">Рентгенография на черепни кости – Две проекции</t>
  </si>
  <si>
    <t xml:space="preserve">ZU87170CBS</t>
  </si>
  <si>
    <t xml:space="preserve">КТ на крайници – мускулно-скелетна систима</t>
  </si>
  <si>
    <t xml:space="preserve">ZU87170D</t>
  </si>
  <si>
    <t xml:space="preserve">КТ на торакални прешлени</t>
  </si>
  <si>
    <t xml:space="preserve">ZU87220</t>
  </si>
  <si>
    <t xml:space="preserve">Рентгенография на шийни прешлени – Една проекция</t>
  </si>
  <si>
    <t xml:space="preserve">ZU87220A</t>
  </si>
  <si>
    <t xml:space="preserve">Рентгенография на шийни прешлени – Две проекции</t>
  </si>
  <si>
    <t xml:space="preserve">ZU87240</t>
  </si>
  <si>
    <t xml:space="preserve">Рентгенография на сакриолиачна става </t>
  </si>
  <si>
    <t xml:space="preserve">ZU87241</t>
  </si>
  <si>
    <t xml:space="preserve">Рентгенография на лумбални прешлени – Една проекция</t>
  </si>
  <si>
    <t xml:space="preserve">ZU87241A</t>
  </si>
  <si>
    <t xml:space="preserve">Рентгенография на лумбални прешлени – Две проекции</t>
  </si>
  <si>
    <t xml:space="preserve">ZU87241D</t>
  </si>
  <si>
    <t xml:space="preserve">Рентгенография на опашна кост – Една проекция</t>
  </si>
  <si>
    <t xml:space="preserve">ZU87410BS</t>
  </si>
  <si>
    <t xml:space="preserve">КТ – урография + контрастна материя</t>
  </si>
  <si>
    <t xml:space="preserve">ZU87430</t>
  </si>
  <si>
    <t xml:space="preserve">Рентгенография на стерноклавикуларна става</t>
  </si>
  <si>
    <t xml:space="preserve">ZU87431</t>
  </si>
  <si>
    <t xml:space="preserve">Рентгенография на клавикула </t>
  </si>
  <si>
    <t xml:space="preserve">ZU87432</t>
  </si>
  <si>
    <t xml:space="preserve">Рентгенография на стернум</t>
  </si>
  <si>
    <t xml:space="preserve">ZU87433</t>
  </si>
  <si>
    <t xml:space="preserve">Рентгенография на ребра</t>
  </si>
  <si>
    <t xml:space="preserve">ZU87440</t>
  </si>
  <si>
    <t xml:space="preserve">Рентгенография на гръден кош и бял дроб</t>
  </si>
  <si>
    <t xml:space="preserve">ZU87441</t>
  </si>
  <si>
    <t xml:space="preserve">Рентгенография на гръдни прешлени – Една проекция</t>
  </si>
  <si>
    <t xml:space="preserve">ZU87441A</t>
  </si>
  <si>
    <t xml:space="preserve">Рентгенография на гръдни прешлени – Две проекции</t>
  </si>
  <si>
    <t xml:space="preserve">ZU88190</t>
  </si>
  <si>
    <t xml:space="preserve">Обзорна рентгенография на корем</t>
  </si>
  <si>
    <t xml:space="preserve">ZU88210</t>
  </si>
  <si>
    <t xml:space="preserve">Рентгенография на акромиоклавикуларна става </t>
  </si>
  <si>
    <t xml:space="preserve">ZU88211</t>
  </si>
  <si>
    <t xml:space="preserve">Рентгенография на раменна става – Една проекция</t>
  </si>
  <si>
    <t xml:space="preserve">ZU88211A</t>
  </si>
  <si>
    <t xml:space="preserve">Рентгенография на раменна става – Две проекции</t>
  </si>
  <si>
    <t xml:space="preserve">ZU88220A</t>
  </si>
  <si>
    <t xml:space="preserve">Рентгенография на лакетна става – Две проекции</t>
  </si>
  <si>
    <t xml:space="preserve">ZU88220B </t>
  </si>
  <si>
    <t xml:space="preserve">Рентгенография на предмишница – Една проекция </t>
  </si>
  <si>
    <t xml:space="preserve">ZU88220C</t>
  </si>
  <si>
    <t xml:space="preserve">Рентгенография на предмишница – Две проекции</t>
  </si>
  <si>
    <t xml:space="preserve">ZU88230</t>
  </si>
  <si>
    <t xml:space="preserve">Рентгенография на гривнена става – Една проекция</t>
  </si>
  <si>
    <t xml:space="preserve">ZU88230A</t>
  </si>
  <si>
    <t xml:space="preserve">Рентгенография на гривнена става – Две проекции</t>
  </si>
  <si>
    <t xml:space="preserve">ZU88231A</t>
  </si>
  <si>
    <t xml:space="preserve">Рентгенография на длан и пръсти – Две проекции</t>
  </si>
  <si>
    <t xml:space="preserve">ZU88260</t>
  </si>
  <si>
    <t xml:space="preserve">Рентгенография на таз – Една проекция</t>
  </si>
  <si>
    <t xml:space="preserve">ZU88261A</t>
  </si>
  <si>
    <t xml:space="preserve">Рентгенография на тазобедрена става – Две проекции</t>
  </si>
  <si>
    <t xml:space="preserve">ZU88270</t>
  </si>
  <si>
    <t xml:space="preserve">Рентгенография на бедрена кост - една проекция</t>
  </si>
  <si>
    <t xml:space="preserve">ZU88270A</t>
  </si>
  <si>
    <t xml:space="preserve">Рентгенография на бедрена кост - две проекции</t>
  </si>
  <si>
    <t xml:space="preserve">ZU88271BS</t>
  </si>
  <si>
    <t xml:space="preserve">Рентгенография на колянна става – Една проекция</t>
  </si>
  <si>
    <t xml:space="preserve">ZU88271ABS</t>
  </si>
  <si>
    <t xml:space="preserve">Рентгенография на колянна става – Две проекции</t>
  </si>
  <si>
    <t xml:space="preserve">ZU88271B</t>
  </si>
  <si>
    <t xml:space="preserve">Рентгенография на колянна става с натоварване</t>
  </si>
  <si>
    <t xml:space="preserve">ZU88272</t>
  </si>
  <si>
    <t xml:space="preserve">Рентгенография на подбедрица – Една проекция</t>
  </si>
  <si>
    <t xml:space="preserve">ZU88272A</t>
  </si>
  <si>
    <t xml:space="preserve">Рентгенография на подбедрица – Две проекции</t>
  </si>
  <si>
    <t xml:space="preserve">ZU88280A</t>
  </si>
  <si>
    <t xml:space="preserve">Рентгенография на глезенна става  – Две проекции</t>
  </si>
  <si>
    <t xml:space="preserve">ZU88281A</t>
  </si>
  <si>
    <t xml:space="preserve">Рентгенография на стъпало и пръсти – Две проекции</t>
  </si>
  <si>
    <t xml:space="preserve">ZU88281CBS</t>
  </si>
  <si>
    <t xml:space="preserve">Рентгенография на бял дроб (лицева и профилна)</t>
  </si>
  <si>
    <t xml:space="preserve">ZU88381</t>
  </si>
  <si>
    <t xml:space="preserve">КТ на малък таз</t>
  </si>
  <si>
    <t xml:space="preserve">ZU8838D</t>
  </si>
  <si>
    <t xml:space="preserve">КТ на лумбални прешлени</t>
  </si>
  <si>
    <t xml:space="preserve">ZU8838Z</t>
  </si>
  <si>
    <t xml:space="preserve">КТ на шийни прешлени</t>
  </si>
  <si>
    <t xml:space="preserve">ZU88400</t>
  </si>
  <si>
    <t xml:space="preserve">КТ коронарни съдове</t>
  </si>
  <si>
    <t xml:space="preserve">ZU88762</t>
  </si>
  <si>
    <t xml:space="preserve">Ехография на коремни органи</t>
  </si>
  <si>
    <t xml:space="preserve">ZU8897A</t>
  </si>
  <si>
    <t xml:space="preserve">ЯМР на глава</t>
  </si>
  <si>
    <t xml:space="preserve">ZU8897B</t>
  </si>
  <si>
    <t xml:space="preserve">ЯМР на шиен сегмент</t>
  </si>
  <si>
    <t xml:space="preserve">ZU8897C</t>
  </si>
  <si>
    <t xml:space="preserve">ЯМР на гръден сегмент</t>
  </si>
  <si>
    <t xml:space="preserve">ZU8897D</t>
  </si>
  <si>
    <t xml:space="preserve">ЯМР на лумбален сегмент /поясен/</t>
  </si>
  <si>
    <t xml:space="preserve">ZU8897G</t>
  </si>
  <si>
    <t xml:space="preserve">ЯМР на ТБС</t>
  </si>
  <si>
    <t xml:space="preserve">ZU8897H</t>
  </si>
  <si>
    <t xml:space="preserve">ЯМР на хипофиза</t>
  </si>
  <si>
    <t xml:space="preserve">ZU8897I</t>
  </si>
  <si>
    <t xml:space="preserve">ЯМР на колянна става</t>
  </si>
  <si>
    <t xml:space="preserve">ZU8897J</t>
  </si>
  <si>
    <t xml:space="preserve">ЯМР на лакетна става</t>
  </si>
  <si>
    <t xml:space="preserve">ZU8897K</t>
  </si>
  <si>
    <t xml:space="preserve">ЯМР на раменна става</t>
  </si>
  <si>
    <t xml:space="preserve">ZU8897L</t>
  </si>
  <si>
    <t xml:space="preserve">ЯМР на гривнена става</t>
  </si>
  <si>
    <t xml:space="preserve">ZU8897M</t>
  </si>
  <si>
    <t xml:space="preserve">ЯМР на глезенна става</t>
  </si>
  <si>
    <t xml:space="preserve">ZU8897N</t>
  </si>
  <si>
    <t xml:space="preserve">ЯМР на ходило</t>
  </si>
  <si>
    <t xml:space="preserve">ZU8897P</t>
  </si>
  <si>
    <t xml:space="preserve">ЯМР за втора анатомична област и всяка следваща</t>
  </si>
  <si>
    <t xml:space="preserve">ZU8897RBS</t>
  </si>
  <si>
    <t xml:space="preserve">ЯМР без контраст на шия /меки тъкани/</t>
  </si>
  <si>
    <t xml:space="preserve">ZU8897T</t>
  </si>
  <si>
    <t xml:space="preserve">ЯМР без контраст на медиастинум</t>
  </si>
  <si>
    <t xml:space="preserve">ZU8897U</t>
  </si>
  <si>
    <t xml:space="preserve">ЯМР без контраст на корем</t>
  </si>
  <si>
    <t xml:space="preserve">ZU8897V</t>
  </si>
  <si>
    <t xml:space="preserve">ЯМР без контраст на малък таз</t>
  </si>
  <si>
    <t xml:space="preserve">ZU8897W</t>
  </si>
  <si>
    <t xml:space="preserve">ЯМР без контраст на дълги кости /бедро, подбедрица, мишница, предмишница/</t>
  </si>
  <si>
    <t xml:space="preserve">ZU8898I</t>
  </si>
  <si>
    <t xml:space="preserve">ЯМР на корем и малък таз</t>
  </si>
  <si>
    <t xml:space="preserve">ZU8898K</t>
  </si>
  <si>
    <t xml:space="preserve">ЯМР на Млечна жлеза</t>
  </si>
  <si>
    <t xml:space="preserve">ZZ0000L</t>
  </si>
  <si>
    <t xml:space="preserve">КТ - Контрастна материя и консумативи за апликация над 120 кг.</t>
  </si>
  <si>
    <t xml:space="preserve">ZZ0000V</t>
  </si>
  <si>
    <t xml:space="preserve">КТ - контрастна материя и консумативи за апликация до 120 кг.</t>
  </si>
  <si>
    <t xml:space="preserve">ZZ01Z3</t>
  </si>
  <si>
    <t xml:space="preserve">КТ на коремни органи</t>
  </si>
  <si>
    <t xml:space="preserve">ZZ01Z3Q</t>
  </si>
  <si>
    <t xml:space="preserve">КТ - мозъчна ангиография</t>
  </si>
  <si>
    <t xml:space="preserve">ZZ01Z3S</t>
  </si>
  <si>
    <t xml:space="preserve">КТ на гръден кош</t>
  </si>
  <si>
    <t xml:space="preserve">ZU86281</t>
  </si>
  <si>
    <t xml:space="preserve">Първична обработка на рана</t>
  </si>
  <si>
    <t xml:space="preserve">ZU00301</t>
  </si>
  <si>
    <t xml:space="preserve">Циркумция</t>
  </si>
  <si>
    <t xml:space="preserve">ZU01001</t>
  </si>
  <si>
    <t xml:space="preserve">Супрапубична простатектомия</t>
  </si>
  <si>
    <t xml:space="preserve">ZU01002</t>
  </si>
  <si>
    <t xml:space="preserve">Уретеротомия</t>
  </si>
  <si>
    <t xml:space="preserve">ZU01003</t>
  </si>
  <si>
    <t xml:space="preserve">Възстановяване на при еписпадия или хоспитализация</t>
  </si>
  <si>
    <t xml:space="preserve">ZU01004</t>
  </si>
  <si>
    <t xml:space="preserve">Меатопластика на уретра</t>
  </si>
  <si>
    <t xml:space="preserve">ZU01006</t>
  </si>
  <si>
    <t xml:space="preserve">Ексцизия на киста епидидим</t>
  </si>
  <si>
    <t xml:space="preserve">ZU55932</t>
  </si>
  <si>
    <t xml:space="preserve">Обслужване на нефростома</t>
  </si>
  <si>
    <t xml:space="preserve">ZU55933</t>
  </si>
  <si>
    <t xml:space="preserve">Обслужване на кутанна стома</t>
  </si>
  <si>
    <t xml:space="preserve">ZU586Z0</t>
  </si>
  <si>
    <t xml:space="preserve">Дилатация на уретра</t>
  </si>
  <si>
    <t xml:space="preserve">ZU64990</t>
  </si>
  <si>
    <t xml:space="preserve">Репониране на парафимоза</t>
  </si>
  <si>
    <t xml:space="preserve">ZU89240</t>
  </si>
  <si>
    <t xml:space="preserve">Урофлоуметрия</t>
  </si>
  <si>
    <t xml:space="preserve">ZU89241</t>
  </si>
  <si>
    <t xml:space="preserve">Хидроцеле</t>
  </si>
  <si>
    <t xml:space="preserve">ZZ99995</t>
  </si>
  <si>
    <t xml:space="preserve">Екстракорпурална литотрепсия</t>
  </si>
  <si>
    <t xml:space="preserve">zu59930</t>
  </si>
  <si>
    <t xml:space="preserve">инсталация на уронт</t>
  </si>
  <si>
    <t xml:space="preserve">ZZ027Z1</t>
  </si>
  <si>
    <t xml:space="preserve">Медицински документ – дубликат </t>
  </si>
  <si>
    <t xml:space="preserve">DMZZZ162</t>
  </si>
  <si>
    <t xml:space="preserve">Хистологично изследване на материал от щипкова биопсия</t>
  </si>
  <si>
    <t xml:space="preserve">BSLAB0067</t>
  </si>
  <si>
    <t xml:space="preserve">Тироид‑стимулиращият хормон / TSH</t>
  </si>
  <si>
    <t xml:space="preserve">BSLAB0064</t>
  </si>
  <si>
    <t xml:space="preserve">T4 тироксин  / free T4</t>
  </si>
  <si>
    <t xml:space="preserve">DM9Q00B</t>
  </si>
  <si>
    <t xml:space="preserve">Anti-TPO</t>
  </si>
  <si>
    <t xml:space="preserve">DMQ000B</t>
  </si>
  <si>
    <t xml:space="preserve">Anti-TG</t>
  </si>
  <si>
    <t xml:space="preserve">BSLAB0011</t>
  </si>
  <si>
    <t xml:space="preserve">Имуноглобулин А / IgA</t>
  </si>
  <si>
    <t xml:space="preserve">BSLAB0012</t>
  </si>
  <si>
    <t xml:space="preserve">Имуноглобулин Г / IgG</t>
  </si>
  <si>
    <t xml:space="preserve">BSLAB0013</t>
  </si>
  <si>
    <t xml:space="preserve">Имуноглобулин М / IgM</t>
  </si>
  <si>
    <t xml:space="preserve">DCH6001</t>
  </si>
  <si>
    <t xml:space="preserve">Пакет имуноглобулини (IgG+IgM+IgA)</t>
  </si>
  <si>
    <t xml:space="preserve">BSLAB0015</t>
  </si>
  <si>
    <t xml:space="preserve">С3 фракция на комплемента / C3</t>
  </si>
  <si>
    <t xml:space="preserve">BSLAB0016</t>
  </si>
  <si>
    <t xml:space="preserve">C4 фракция на комплемента /C4</t>
  </si>
  <si>
    <t xml:space="preserve">ZU00151</t>
  </si>
  <si>
    <t xml:space="preserve">Избор на екип по АПр 22 Малки оперативни процедури на раменен пояс и горен крайник</t>
  </si>
  <si>
    <t xml:space="preserve">ZU81058</t>
  </si>
  <si>
    <t xml:space="preserve">Гръбначна инфилтрация - 3 процедури</t>
  </si>
  <si>
    <t xml:space="preserve">ZU81059</t>
  </si>
  <si>
    <t xml:space="preserve">Гръбначна инфилтрация - 1 процедура</t>
  </si>
  <si>
    <t xml:space="preserve">ZU88803</t>
  </si>
  <si>
    <t xml:space="preserve">Вътреставна апликация</t>
  </si>
  <si>
    <t xml:space="preserve">ZU88806</t>
  </si>
  <si>
    <t xml:space="preserve">Поставяне на гипсова имобилизация</t>
  </si>
  <si>
    <t xml:space="preserve">ZU88807</t>
  </si>
  <si>
    <t xml:space="preserve">Сваляне на гипсова имобилизация</t>
  </si>
  <si>
    <t xml:space="preserve">ZU88811</t>
  </si>
  <si>
    <t xml:space="preserve">PRP</t>
  </si>
  <si>
    <t xml:space="preserve">ZU59911</t>
  </si>
  <si>
    <t xml:space="preserve">Ексцизия на кожна лезия с хистологично изследване</t>
  </si>
  <si>
    <t xml:space="preserve">P608005</t>
  </si>
  <si>
    <t xml:space="preserve">Висцерална селективна артериография</t>
  </si>
  <si>
    <t xml:space="preserve">P708004</t>
  </si>
  <si>
    <t xml:space="preserve">Кавография</t>
  </si>
  <si>
    <t xml:space="preserve">P708006</t>
  </si>
  <si>
    <t xml:space="preserve">Селектива каротидография</t>
  </si>
  <si>
    <t xml:space="preserve">ZU880000766</t>
  </si>
  <si>
    <t xml:space="preserve">ЕХО доплер на коремна аорта и клоновете й</t>
  </si>
  <si>
    <t xml:space="preserve">ZU88714</t>
  </si>
  <si>
    <t xml:space="preserve">Артериален Ехо доплер</t>
  </si>
  <si>
    <t xml:space="preserve">ZU88716</t>
  </si>
  <si>
    <t xml:space="preserve">Доплер на каротидни и вертебрални артерии</t>
  </si>
  <si>
    <t xml:space="preserve">ZU88717</t>
  </si>
  <si>
    <t xml:space="preserve">Транскраниален доплер</t>
  </si>
  <si>
    <t xml:space="preserve">ZU88772</t>
  </si>
  <si>
    <t xml:space="preserve">ЕХО доплер на вена кава и притоците</t>
  </si>
  <si>
    <t xml:space="preserve">ZU88774</t>
  </si>
  <si>
    <t xml:space="preserve">Венозен доплер – (долни, горни крайнци)</t>
  </si>
  <si>
    <t xml:space="preserve">ZU88778</t>
  </si>
  <si>
    <t xml:space="preserve">Доплерова сонография на периферни съдове</t>
  </si>
  <si>
    <t xml:space="preserve">ZU89030C</t>
  </si>
  <si>
    <t xml:space="preserve">Доплерсонография на всички съдове</t>
  </si>
  <si>
    <t xml:space="preserve">DC000P0</t>
  </si>
  <si>
    <t xml:space="preserve">Кръвно-газов анализ</t>
  </si>
  <si>
    <t xml:space="preserve">DC000P0R</t>
  </si>
  <si>
    <t xml:space="preserve">БС Кръвно-газов анализ</t>
  </si>
  <si>
    <t xml:space="preserve">P608024</t>
  </si>
  <si>
    <t xml:space="preserve">Доплащане за мин. инвазивна смяна на митрална клапа</t>
  </si>
  <si>
    <t xml:space="preserve">P708007</t>
  </si>
  <si>
    <t xml:space="preserve">SIMB333</t>
  </si>
  <si>
    <t xml:space="preserve">Доплащане за ендопротеза</t>
  </si>
  <si>
    <t xml:space="preserve">DH02550@</t>
  </si>
  <si>
    <t xml:space="preserve">Време на кървене</t>
  </si>
  <si>
    <t xml:space="preserve">BSLAB0109</t>
  </si>
  <si>
    <t xml:space="preserve">aPTT /Aктивираното парциално тромбопластиново време</t>
  </si>
  <si>
    <t xml:space="preserve">DH28020</t>
  </si>
  <si>
    <t xml:space="preserve">Тромбиново време</t>
  </si>
  <si>
    <t xml:space="preserve">BSLAB0111</t>
  </si>
  <si>
    <t xml:space="preserve">D-Dim / фибрин деградационни продукти</t>
  </si>
  <si>
    <t xml:space="preserve">BSLAB0110</t>
  </si>
  <si>
    <t xml:space="preserve">Фибриноген / Fibr</t>
  </si>
  <si>
    <t xml:space="preserve">DH7V020@</t>
  </si>
  <si>
    <t xml:space="preserve">Протромбиново време</t>
  </si>
  <si>
    <t xml:space="preserve">DH740U0</t>
  </si>
  <si>
    <t xml:space="preserve">Тромбоцитна агрегация с ADP тест /% инхибиция/</t>
  </si>
  <si>
    <t xml:space="preserve">VIS0006</t>
  </si>
  <si>
    <t xml:space="preserve">Липиден профил /Холестерол + HDL-хол. + LDL-хол. + Триглицериди/</t>
  </si>
  <si>
    <t xml:space="preserve">DCDT050</t>
  </si>
  <si>
    <t xml:space="preserve">Кр.захар. Профил-3 кратен</t>
  </si>
  <si>
    <t xml:space="preserve">DCDT050@</t>
  </si>
  <si>
    <t xml:space="preserve">Кр.захар. профил - 4 кратен</t>
  </si>
  <si>
    <t xml:space="preserve">DCDT051</t>
  </si>
  <si>
    <t xml:space="preserve">Кр.захар. профил-разширен (6 кратен)</t>
  </si>
  <si>
    <t xml:space="preserve">BSLAB0101</t>
  </si>
  <si>
    <t xml:space="preserve">Антистрептолизин О / ASO</t>
  </si>
  <si>
    <t xml:space="preserve">BSLAB0102</t>
  </si>
  <si>
    <t xml:space="preserve">Витамин B12 / Vit B12</t>
  </si>
  <si>
    <t xml:space="preserve">BSLAB0103</t>
  </si>
  <si>
    <t xml:space="preserve">Феритин / Ferritin</t>
  </si>
  <si>
    <t xml:space="preserve">DD7G000</t>
  </si>
  <si>
    <t xml:space="preserve">Инсулин - серум</t>
  </si>
  <si>
    <t xml:space="preserve">BSLAB0072</t>
  </si>
  <si>
    <t xml:space="preserve">Аланин аминотрансфераза / ALAT</t>
  </si>
  <si>
    <t xml:space="preserve">BSLAB0080</t>
  </si>
  <si>
    <t xml:space="preserve">Албумин / ALB</t>
  </si>
  <si>
    <t xml:space="preserve">BSLAB0075</t>
  </si>
  <si>
    <t xml:space="preserve">Алкална фосфатаза / ALP</t>
  </si>
  <si>
    <t xml:space="preserve">BSLAB0076</t>
  </si>
  <si>
    <t xml:space="preserve">Алфа‑амилаза / AMY</t>
  </si>
  <si>
    <t xml:space="preserve">BSLAB0069</t>
  </si>
  <si>
    <t xml:space="preserve">Аспартат аминотрансфераза / ASAT</t>
  </si>
  <si>
    <t xml:space="preserve">BSLAB0086</t>
  </si>
  <si>
    <t xml:space="preserve">Холестерол / CHOL</t>
  </si>
  <si>
    <t xml:space="preserve">BSLAB0070</t>
  </si>
  <si>
    <t xml:space="preserve">Холинестераза / CHE</t>
  </si>
  <si>
    <t xml:space="preserve">BSLAB0082</t>
  </si>
  <si>
    <t xml:space="preserve">Креатинин / CREA</t>
  </si>
  <si>
    <t xml:space="preserve">BSLAB0074</t>
  </si>
  <si>
    <t xml:space="preserve">Гама глутамил трансфераза / GGT</t>
  </si>
  <si>
    <t xml:space="preserve">BSLAB0081</t>
  </si>
  <si>
    <t xml:space="preserve">Глюкоза / GLU</t>
  </si>
  <si>
    <t xml:space="preserve">BSLAB0090</t>
  </si>
  <si>
    <t xml:space="preserve">Гликиран хемоглобин / Нb A1c</t>
  </si>
  <si>
    <t xml:space="preserve">BSLAB0078</t>
  </si>
  <si>
    <t xml:space="preserve">Липаза / LIP</t>
  </si>
  <si>
    <t xml:space="preserve">BSLAB0073</t>
  </si>
  <si>
    <t xml:space="preserve">Лактат дехидрогеназа / LDH</t>
  </si>
  <si>
    <t xml:space="preserve">BSLAB0079</t>
  </si>
  <si>
    <t xml:space="preserve">Тотален протеин / TP</t>
  </si>
  <si>
    <t xml:space="preserve">BSLAB0087</t>
  </si>
  <si>
    <t xml:space="preserve">Триглицериди</t>
  </si>
  <si>
    <t xml:space="preserve">BSLAB0083</t>
  </si>
  <si>
    <t xml:space="preserve">Пикочна киселина / UA</t>
  </si>
  <si>
    <t xml:space="preserve">BSLAB0071</t>
  </si>
  <si>
    <t xml:space="preserve">Урея / Уреен азот / BUN</t>
  </si>
  <si>
    <t xml:space="preserve">BSLAB0085</t>
  </si>
  <si>
    <t xml:space="preserve">Билирубин-директен / DBIL</t>
  </si>
  <si>
    <t xml:space="preserve">BSLAB0084</t>
  </si>
  <si>
    <t xml:space="preserve">Билирубин-общ / TBIL</t>
  </si>
  <si>
    <t xml:space="preserve">BSLAB0088</t>
  </si>
  <si>
    <t xml:space="preserve">HDL холестерол / HDL-Chol</t>
  </si>
  <si>
    <t xml:space="preserve">BSLAB0089</t>
  </si>
  <si>
    <t xml:space="preserve">LDL холестерол / LDL - Chol</t>
  </si>
  <si>
    <t xml:space="preserve">BSLAB0004</t>
  </si>
  <si>
    <t xml:space="preserve">Калций общ / Ca</t>
  </si>
  <si>
    <t xml:space="preserve">BSLAB0003</t>
  </si>
  <si>
    <t xml:space="preserve">Хлор / Cl</t>
  </si>
  <si>
    <t xml:space="preserve">BSLAB0008</t>
  </si>
  <si>
    <t xml:space="preserve">Желязосвързващ капацитет (тотален) / TIBC</t>
  </si>
  <si>
    <t xml:space="preserve">BSLAB0007</t>
  </si>
  <si>
    <t xml:space="preserve">Желязо / Fe</t>
  </si>
  <si>
    <t xml:space="preserve">BSLAB0005</t>
  </si>
  <si>
    <t xml:space="preserve">Магнезий /Mg</t>
  </si>
  <si>
    <t xml:space="preserve">BSLAB0006</t>
  </si>
  <si>
    <t xml:space="preserve">Фосфор / Phos</t>
  </si>
  <si>
    <t xml:space="preserve">BSLAB0001</t>
  </si>
  <si>
    <t xml:space="preserve">Калий / K</t>
  </si>
  <si>
    <t xml:space="preserve">BSLAB0002</t>
  </si>
  <si>
    <t xml:space="preserve">Натрий / Na</t>
  </si>
  <si>
    <t xml:space="preserve">BSLAB0054</t>
  </si>
  <si>
    <t xml:space="preserve">МВ-фракация на CK  / CK-MB - активност </t>
  </si>
  <si>
    <t xml:space="preserve">BSLAB0053</t>
  </si>
  <si>
    <t xml:space="preserve">Кретинфосфокиназа / CK</t>
  </si>
  <si>
    <t xml:space="preserve">BSLAB0052</t>
  </si>
  <si>
    <t xml:space="preserve">Тропонин T /TnT hs</t>
  </si>
  <si>
    <t xml:space="preserve">BSLAB0055</t>
  </si>
  <si>
    <t xml:space="preserve">NT pro-BNP </t>
  </si>
  <si>
    <t xml:space="preserve">BSLAB0100</t>
  </si>
  <si>
    <t xml:space="preserve">Интерлевкин‑6 /IL‑6</t>
  </si>
  <si>
    <t xml:space="preserve">BSLAB0099</t>
  </si>
  <si>
    <t xml:space="preserve">Прокалцитонин / PCT</t>
  </si>
  <si>
    <t xml:space="preserve">BSLAB0097</t>
  </si>
  <si>
    <t xml:space="preserve">C реактивен протеин / CRP</t>
  </si>
  <si>
    <t xml:space="preserve">BSLAB0172</t>
  </si>
  <si>
    <t xml:space="preserve">Микроалбумин</t>
  </si>
  <si>
    <t xml:space="preserve">DDFC000B</t>
  </si>
  <si>
    <t xml:space="preserve">Химично изследване със сухи тестове, комплексно 12 параметъра.</t>
  </si>
  <si>
    <t xml:space="preserve">BSLAB0017</t>
  </si>
  <si>
    <t xml:space="preserve">Пълна кръвна картина с диференциално броене </t>
  </si>
  <si>
    <t xml:space="preserve">BSLAB0115</t>
  </si>
  <si>
    <t xml:space="preserve">Седимент урина /Urine sediment</t>
  </si>
  <si>
    <t xml:space="preserve">GMI0012</t>
  </si>
  <si>
    <t xml:space="preserve">ресинхронизираща система за стимулация или кардиовертер дефибрилатор</t>
  </si>
  <si>
    <t xml:space="preserve">MIBS0628</t>
  </si>
  <si>
    <t xml:space="preserve">Стент графт за артериални съдове (покрит стент) ADVANTA V12 VASCULAR COVERED STENT</t>
  </si>
  <si>
    <t xml:space="preserve">MIKH0547</t>
  </si>
  <si>
    <t xml:space="preserve">CapSure Epi електрод 4968-60</t>
  </si>
  <si>
    <t xml:space="preserve">ZMP1019</t>
  </si>
  <si>
    <t xml:space="preserve">Лекарствоотделящ коронарен стент</t>
  </si>
  <si>
    <t xml:space="preserve">ZMP1025</t>
  </si>
  <si>
    <t xml:space="preserve">Коронарни стентграфтове</t>
  </si>
  <si>
    <t xml:space="preserve">SIMB026</t>
  </si>
  <si>
    <t xml:space="preserve">Домашно посещение от лекар</t>
  </si>
  <si>
    <t xml:space="preserve">MHIK0126</t>
  </si>
  <si>
    <t xml:space="preserve">Трансезофагеална триизмерна ехокардиография</t>
  </si>
  <si>
    <t xml:space="preserve">MHIK0127</t>
  </si>
  <si>
    <t xml:space="preserve">Интраоперативно ултразвуково изследване на аортната стена и флуометрия на бай-пас графтове</t>
  </si>
  <si>
    <t xml:space="preserve">DV00001</t>
  </si>
  <si>
    <t xml:space="preserve">Оперативна интервенция с робот-асистирана хирургия - DaVinci със стандартен сет инструменти</t>
  </si>
  <si>
    <t xml:space="preserve">DV00002</t>
  </si>
  <si>
    <t xml:space="preserve">Връщане на депозит от стандартен сет инструменти към оперативна интервенция с робот асистирана-хирургия - DaVinci</t>
  </si>
  <si>
    <t xml:space="preserve">DV00003</t>
  </si>
  <si>
    <t xml:space="preserve">Доплащане за разширен сет инструменти към оперативна интервенция с робот-асистирана хирургия - DaVinci</t>
  </si>
  <si>
    <t xml:space="preserve">DV00004</t>
  </si>
  <si>
    <t xml:space="preserve">Оперативна интервенция с робот-асистирана хирургия - DaVinci с минимален сет инструменти</t>
  </si>
  <si>
    <t xml:space="preserve">MIBS0656</t>
  </si>
  <si>
    <t xml:space="preserve">АйфФарма Medgal ъгловостабилни плакови комплекти</t>
  </si>
  <si>
    <t xml:space="preserve">MIBS0637</t>
  </si>
  <si>
    <t xml:space="preserve">РОТИКУЛИРАЩИ ПЪЛНИТЕЛИ ЗА ЕНДО ЛИН. РЕЖ. УШИВАТЕЛ</t>
  </si>
  <si>
    <t xml:space="preserve">MIBS0553</t>
  </si>
  <si>
    <t xml:space="preserve">Аортна клапа Inspiris Resilia 25mm 11500A25</t>
  </si>
  <si>
    <t xml:space="preserve">MIBS0558</t>
  </si>
  <si>
    <t xml:space="preserve">Торакоскопско имплантиране на епикарден електрод и поставяне на трикухинен кардиостимулатор</t>
  </si>
  <si>
    <t xml:space="preserve">ZMP1001</t>
  </si>
  <si>
    <t xml:space="preserve">Рингове за клапна реконструкция (анулопластика) CG Future</t>
  </si>
  <si>
    <t xml:space="preserve">ZMP1002</t>
  </si>
  <si>
    <t xml:space="preserve">Рингове за клапна реконструкция (анулопластика) Contour 3D</t>
  </si>
  <si>
    <t xml:space="preserve">ZMP1003</t>
  </si>
  <si>
    <t xml:space="preserve">Биологични клапи</t>
  </si>
  <si>
    <t xml:space="preserve">MIBS0373</t>
  </si>
  <si>
    <t xml:space="preserve">Периферен стент BeGraft</t>
  </si>
  <si>
    <t xml:space="preserve">ZMP1007</t>
  </si>
  <si>
    <t xml:space="preserve">Бифуркационни съдови протези</t>
  </si>
  <si>
    <t xml:space="preserve">ZMP1008</t>
  </si>
  <si>
    <t xml:space="preserve">Съдови протези-прави Silver Graft</t>
  </si>
  <si>
    <t xml:space="preserve">ZMP1009</t>
  </si>
  <si>
    <t xml:space="preserve">Съдови протези-прави Uni Graft</t>
  </si>
  <si>
    <t xml:space="preserve">ZMP1010</t>
  </si>
  <si>
    <t xml:space="preserve">Съдова протеза за гръдна аорта</t>
  </si>
  <si>
    <t xml:space="preserve">ZMP1011</t>
  </si>
  <si>
    <t xml:space="preserve">Полиуретанови съдови заплатки</t>
  </si>
  <si>
    <t xml:space="preserve">ZMP1012</t>
  </si>
  <si>
    <t xml:space="preserve">Балони, излъчващи лекарство</t>
  </si>
  <si>
    <t xml:space="preserve">ZMP1015</t>
  </si>
  <si>
    <t xml:space="preserve">Съдови протези-прави EPTFE Carboflo Flex</t>
  </si>
  <si>
    <t xml:space="preserve">ZMP1016</t>
  </si>
  <si>
    <t xml:space="preserve">Съдови протези-прави ePTFE VascGrafts</t>
  </si>
  <si>
    <t xml:space="preserve">ZMP1017</t>
  </si>
  <si>
    <t xml:space="preserve">Съдови протези-прави Impra VascGrafts</t>
  </si>
  <si>
    <t xml:space="preserve">ZMP1018</t>
  </si>
  <si>
    <t xml:space="preserve">Саморазгъващи се периферни стентове, лекарствоотделящи за SFA</t>
  </si>
  <si>
    <t xml:space="preserve">ZMP1021</t>
  </si>
  <si>
    <t xml:space="preserve">Саморазгъващи се периферни стентове за артериални съдове</t>
  </si>
  <si>
    <t xml:space="preserve">ZMP1023</t>
  </si>
  <si>
    <t xml:space="preserve">Периферни стентове, монтирани върху балон</t>
  </si>
  <si>
    <t xml:space="preserve">ZU45132</t>
  </si>
  <si>
    <t xml:space="preserve">Гастроскопия</t>
  </si>
  <si>
    <t xml:space="preserve">ZU45133</t>
  </si>
  <si>
    <t xml:space="preserve">Колоноскопия</t>
  </si>
  <si>
    <t xml:space="preserve">ZU45232</t>
  </si>
  <si>
    <t xml:space="preserve">Фиброскан</t>
  </si>
  <si>
    <t xml:space="preserve">ZU48290</t>
  </si>
  <si>
    <t xml:space="preserve">Ректоскопия</t>
  </si>
  <si>
    <t xml:space="preserve">DMZZZ74</t>
  </si>
  <si>
    <t xml:space="preserve">Изследване на фецес за токсини на Clostridium defficile А и В, GDH</t>
  </si>
  <si>
    <t xml:space="preserve">DMZZZ75</t>
  </si>
  <si>
    <t xml:space="preserve">Изследване на фецес за Helicobacter pylori</t>
  </si>
  <si>
    <t xml:space="preserve">DMZZZ76</t>
  </si>
  <si>
    <t xml:space="preserve">Изследване на фецес за Campylobacter</t>
  </si>
  <si>
    <t xml:space="preserve">DMZZZ77</t>
  </si>
  <si>
    <t xml:space="preserve">Изследване на фецес за Ламблии и Криптоспоридии.</t>
  </si>
  <si>
    <t xml:space="preserve">DMZZZ78</t>
  </si>
  <si>
    <t xml:space="preserve">Микробиологично изследване на фецес за патогенни бактерии/Salmonella, Shigella/ и гъбички (Candida)</t>
  </si>
  <si>
    <t xml:space="preserve">DMZZZ79</t>
  </si>
  <si>
    <t xml:space="preserve">Количествено изследване на Calprotectin във фецес</t>
  </si>
  <si>
    <t xml:space="preserve">BSLAB0014</t>
  </si>
  <si>
    <t xml:space="preserve">Имуноглобулин E / IgE</t>
  </si>
  <si>
    <t xml:space="preserve">Пълна кръвна картина с диференциално броене</t>
  </si>
  <si>
    <t xml:space="preserve">Процент Ретикулоцити / RET %</t>
  </si>
  <si>
    <t xml:space="preserve">Креатинфосфокиназа / CK</t>
  </si>
  <si>
    <t xml:space="preserve">МВ-фракация на CK  / CK-MB - активност</t>
  </si>
  <si>
    <t xml:space="preserve">NT pro-BNP</t>
  </si>
  <si>
    <t xml:space="preserve">Алфа1-фетопротеин / AFP</t>
  </si>
  <si>
    <t xml:space="preserve">BSLAB0066</t>
  </si>
  <si>
    <t xml:space="preserve">Антитела към тироидна пероксидаза / Anti- TPO</t>
  </si>
  <si>
    <t xml:space="preserve">Тироид-стимулиращият хормон / TSH</t>
  </si>
  <si>
    <t xml:space="preserve">Алфа-амилаза / AMY</t>
  </si>
  <si>
    <t xml:space="preserve">Триглицериди / TRG</t>
  </si>
  <si>
    <t xml:space="preserve">BSLAB0091</t>
  </si>
  <si>
    <t xml:space="preserve">Триглицериди / Trigl</t>
  </si>
  <si>
    <t xml:space="preserve">Интерлевкин-6 /IL-6</t>
  </si>
  <si>
    <t xml:space="preserve">BSLAB0105</t>
  </si>
  <si>
    <t xml:space="preserve">Протромбиново време / PT</t>
  </si>
  <si>
    <t xml:space="preserve">ZU93520</t>
  </si>
  <si>
    <t xml:space="preserve">Шийна имобилизация /яка/ </t>
  </si>
  <si>
    <t xml:space="preserve">MIK0001</t>
  </si>
  <si>
    <t xml:space="preserve">Лумостад</t>
  </si>
  <si>
    <t xml:space="preserve">MIK0003</t>
  </si>
  <si>
    <t xml:space="preserve">Гръден пояс КХ</t>
  </si>
  <si>
    <t xml:space="preserve">ZU9357I</t>
  </si>
  <si>
    <t xml:space="preserve">Компресивни чорапи</t>
  </si>
  <si>
    <t xml:space="preserve">MIBS0384</t>
  </si>
  <si>
    <t xml:space="preserve">Speedybell чернодробна биопсия 18G/200mm SB1820EC</t>
  </si>
  <si>
    <t xml:space="preserve">MIBS0385</t>
  </si>
  <si>
    <t xml:space="preserve">Аспирационна иглаChiba 18Gx20cm CH1820EC</t>
  </si>
  <si>
    <t xml:space="preserve">MIBS0386</t>
  </si>
  <si>
    <t xml:space="preserve">Лигатурна лента Speedband Superview Super7 8,6-11,5мм M00542250</t>
  </si>
  <si>
    <t xml:space="preserve">MIBS0387</t>
  </si>
  <si>
    <t xml:space="preserve">Полип траперTrapEase Quad ChamberSTE-298</t>
  </si>
  <si>
    <t xml:space="preserve">MIBS0388</t>
  </si>
  <si>
    <t xml:space="preserve">Lockado Clipping Device 20x2300mm LOCK-G-26-230-C</t>
  </si>
  <si>
    <t xml:space="preserve">MIBS0389</t>
  </si>
  <si>
    <t xml:space="preserve">Lockado Clipping Device 16x2300mm LOCK-F-26-230-C</t>
  </si>
  <si>
    <t xml:space="preserve">MIBS0391</t>
  </si>
  <si>
    <t xml:space="preserve">Форцепс RadialJaw 4 W/NDL 2,8mm M00513330</t>
  </si>
  <si>
    <t xml:space="preserve">MIBS0392</t>
  </si>
  <si>
    <t xml:space="preserve">Форцепс Radial Jaw 4 W/NL 2,8mm M00513310</t>
  </si>
  <si>
    <t xml:space="preserve">MIBS0393</t>
  </si>
  <si>
    <t xml:space="preserve">Полипектомична примка Captivator Cold 10mm M00561100</t>
  </si>
  <si>
    <t xml:space="preserve">MIBS0400</t>
  </si>
  <si>
    <t xml:space="preserve">Cold Snare Полипектомична примка 10ммх230см CS3-11023230</t>
  </si>
  <si>
    <t xml:space="preserve">MIBS0407</t>
  </si>
  <si>
    <t xml:space="preserve">NM-610U-0423 Injection needle N6142350</t>
  </si>
  <si>
    <t xml:space="preserve">MIBS0408</t>
  </si>
  <si>
    <t xml:space="preserve">NM-600L-0523 Injection needle N6141350</t>
  </si>
  <si>
    <t xml:space="preserve">MIBS0461</t>
  </si>
  <si>
    <t xml:space="preserve">Система за стентиране 10 Фр E200100011</t>
  </si>
  <si>
    <t xml:space="preserve">MIBS0462</t>
  </si>
  <si>
    <t xml:space="preserve">Пластмасов билиарен стент 7 Фр/10 см РЕ20007010</t>
  </si>
  <si>
    <t xml:space="preserve">MIBS0463</t>
  </si>
  <si>
    <t xml:space="preserve">Система за стентиране 7 Фр E20007001</t>
  </si>
  <si>
    <t xml:space="preserve">MIBS0464</t>
  </si>
  <si>
    <t xml:space="preserve">Пластмасов билиарен стент 20 Фр/10 см РЕ20007010</t>
  </si>
  <si>
    <t xml:space="preserve">MIBS0465</t>
  </si>
  <si>
    <t xml:space="preserve">Пластмасов панкреатичен стент 5 Фр/5 см</t>
  </si>
  <si>
    <t xml:space="preserve">MIBS0466</t>
  </si>
  <si>
    <t xml:space="preserve">Двоен пиг-тейл РЕ20410005</t>
  </si>
  <si>
    <t xml:space="preserve">MIBS0467</t>
  </si>
  <si>
    <t xml:space="preserve">Игла за ЕУЗ FNB биопсия 22G</t>
  </si>
  <si>
    <t xml:space="preserve">MIBS0468</t>
  </si>
  <si>
    <t xml:space="preserve">Комплект за перкутанен дренаж PTC-Drainage set 7Fr PTDK07000</t>
  </si>
  <si>
    <t xml:space="preserve">MIBS0469</t>
  </si>
  <si>
    <t xml:space="preserve">Дилатационен балон за ахалазия Vytil 35х80мм CJ-JHY-BD-35-80-90</t>
  </si>
  <si>
    <t xml:space="preserve">MIBS0470</t>
  </si>
  <si>
    <t xml:space="preserve">Сет за лигиране на варици Multiband Ligator Ezyshoot GF--OVL100</t>
  </si>
  <si>
    <t xml:space="preserve">MIBS0474</t>
  </si>
  <si>
    <t xml:space="preserve">Stone Extract.Balloon 9/13/16 N135010PRO</t>
  </si>
  <si>
    <t xml:space="preserve">MIBS0488</t>
  </si>
  <si>
    <t xml:space="preserve">Dilator AQ Hydroph.7Fr20cmJCD7.0-38-20HC</t>
  </si>
  <si>
    <t xml:space="preserve">MIBS0489</t>
  </si>
  <si>
    <t xml:space="preserve">Dilator AQ Hydroph.6Fr20cmJCD6.0-38-20HC</t>
  </si>
  <si>
    <t xml:space="preserve">MIBS0490</t>
  </si>
  <si>
    <t xml:space="preserve">Dilator AQ Hydroph.8Fr20cmJCD8.0-38-20HC</t>
  </si>
  <si>
    <t xml:space="preserve">MIBS0495</t>
  </si>
  <si>
    <t xml:space="preserve">MicroTechEndoscopic Ultrasound Aspiration Needle  FNB 22G EUS-22-1-N</t>
  </si>
  <si>
    <t xml:space="preserve">MIBS0496</t>
  </si>
  <si>
    <t xml:space="preserve">Biliary stent SU 10Fr 6cm PE20010006</t>
  </si>
  <si>
    <t xml:space="preserve">MIBS0497</t>
  </si>
  <si>
    <t xml:space="preserve">EndoFlex Oesophagus Sten set 120x24x180mm ESO-1-24-120</t>
  </si>
  <si>
    <t xml:space="preserve">MIBS0498</t>
  </si>
  <si>
    <t xml:space="preserve">Biliary stent SU за жлъчни пътища 10Fr 12cm PE20010012</t>
  </si>
  <si>
    <t xml:space="preserve">MIBS0499</t>
  </si>
  <si>
    <t xml:space="preserve">BILIARY STENT  за жлъчни пътища Straight-Soft 7FR 15CM PE20007015</t>
  </si>
  <si>
    <t xml:space="preserve">MIBS0505</t>
  </si>
  <si>
    <t xml:space="preserve">Cook Medikal Biliary Drainage Catheter  ULT 8.5-38-40P-32S-CLB-RH</t>
  </si>
  <si>
    <t xml:space="preserve">MIBS0507</t>
  </si>
  <si>
    <t xml:space="preserve">Cook Medikal Landerquist extra 90cm TSMG-35-90-4LES</t>
  </si>
  <si>
    <t xml:space="preserve">MIBS0518</t>
  </si>
  <si>
    <t xml:space="preserve">Boston Полипектомична примка Captivator Cold 15mm M00561230</t>
  </si>
  <si>
    <t xml:space="preserve">MIBS0519</t>
  </si>
  <si>
    <t xml:space="preserve">Endoflex Oesophagus Set 100x24x180mm ESO-1-24-100</t>
  </si>
  <si>
    <t xml:space="preserve">MIBS0544</t>
  </si>
  <si>
    <t xml:space="preserve">Polypectomy Snare Полипектомична примка 15ммх220см PS1A201523220-OL</t>
  </si>
  <si>
    <t xml:space="preserve">MIBS0549</t>
  </si>
  <si>
    <t xml:space="preserve">Freca PEG CH20 Гастростома сет 7755644</t>
  </si>
  <si>
    <t xml:space="preserve">MIBS0556</t>
  </si>
  <si>
    <t xml:space="preserve">Boston Предна резачка MicroKnife XL 5,5Fr M00532810</t>
  </si>
  <si>
    <t xml:space="preserve">MIBS0557</t>
  </si>
  <si>
    <t xml:space="preserve">Oesophagus Set 100x20x140mm ESO-1-20-140</t>
  </si>
  <si>
    <t xml:space="preserve">MIBS0559</t>
  </si>
  <si>
    <t xml:space="preserve">Micro-Tech Disposable Dilatatin Ballon 7fr30mmBDC-30/80-7/10</t>
  </si>
  <si>
    <t xml:space="preserve">MIBS0561</t>
  </si>
  <si>
    <t xml:space="preserve">Olympus Клипси за хемостаза HX-610-135L</t>
  </si>
  <si>
    <t xml:space="preserve">MIBS0573</t>
  </si>
  <si>
    <t xml:space="preserve">Boston Сфинктеротом TRUEtome 44 20x5mm 4,4F M00584170</t>
  </si>
  <si>
    <t xml:space="preserve">MIBS0574</t>
  </si>
  <si>
    <t xml:space="preserve">Endoflex Biliary stent за жлъчни пътищаSU 10Fr 3cm PE20410003</t>
  </si>
  <si>
    <t xml:space="preserve">MIBS0598</t>
  </si>
  <si>
    <t xml:space="preserve">Boston Балон екстрактор Extractor Pro XL Retrieval balloon 12x15x200 M00547110</t>
  </si>
  <si>
    <t xml:space="preserve">MIBS0606</t>
  </si>
  <si>
    <t xml:space="preserve">Pentax Disposable Cold Snares VDK-CS-23-230-15-C3</t>
  </si>
  <si>
    <t xml:space="preserve">MIBS0607</t>
  </si>
  <si>
    <t xml:space="preserve">Olympus Endocapsule Small Set  MAJ-2027 EC-S10</t>
  </si>
  <si>
    <t xml:space="preserve">MIBS0608</t>
  </si>
  <si>
    <t xml:space="preserve">Endoflex Sphincterotome SU 30x5mm OE1042230DLC</t>
  </si>
  <si>
    <t xml:space="preserve">MIBS0616</t>
  </si>
  <si>
    <t xml:space="preserve">Pentax Disposable Endoscopic Hemoclips 2,5x23x16 VDK-CD16-230P</t>
  </si>
  <si>
    <t xml:space="preserve">MIBS0618</t>
  </si>
  <si>
    <t xml:space="preserve">Boston Полипектомична примка Captivator II 25mm M00561190</t>
  </si>
  <si>
    <t xml:space="preserve">MIBS0713</t>
  </si>
  <si>
    <t xml:space="preserve">Endoflex Sonoflex SU EUS 19G FNA-G01-1921</t>
  </si>
  <si>
    <t xml:space="preserve">MIBS0714</t>
  </si>
  <si>
    <t xml:space="preserve">Endoflex Cysto Gastro Set SU 6Fr E30006345</t>
  </si>
  <si>
    <t xml:space="preserve">MIBS0753</t>
  </si>
  <si>
    <t xml:space="preserve">Boston Стент WallFlex Biliary Fullcovered 10x60 RMV M00570480</t>
  </si>
  <si>
    <t xml:space="preserve">MIBS0764</t>
  </si>
  <si>
    <t xml:space="preserve">TaeWoong Niti-S Biliary Covored stent 10mmx100mm BS1010FP</t>
  </si>
  <si>
    <t xml:space="preserve">MIBS0765</t>
  </si>
  <si>
    <t xml:space="preserve">TaeWoong Niti-S Biliary Unovored stent 6mmx120mm BLD0612-6</t>
  </si>
  <si>
    <t xml:space="preserve">MIBS0767</t>
  </si>
  <si>
    <t xml:space="preserve">Endoflex Пластмасов билиарен стент Biliary stent SU 7Fr 3cm PE20407003</t>
  </si>
  <si>
    <t xml:space="preserve">MIBS0768</t>
  </si>
  <si>
    <t xml:space="preserve">Endoflex Пластмасов билиарен стент Biliary stent SU 7Fr 5cm PE20407005</t>
  </si>
  <si>
    <t xml:space="preserve">MIBS0769</t>
  </si>
  <si>
    <t xml:space="preserve">Комплект за перкутанен дренаж PTDK-Drainage set 7Fr 280170</t>
  </si>
  <si>
    <t xml:space="preserve">MIBS0770</t>
  </si>
  <si>
    <t xml:space="preserve">Endoflex Cysto Gastro Set SU 10Fr E30010340</t>
  </si>
  <si>
    <t xml:space="preserve">MIBS0771</t>
  </si>
  <si>
    <t xml:space="preserve">Boston Дилатационен балон Hurricane RX 6mmx4cm M00545920</t>
  </si>
  <si>
    <t xml:space="preserve">MIBS0772</t>
  </si>
  <si>
    <t xml:space="preserve">Boston Дилатационен балон Hurricane RX 4mmx2cm M00545890</t>
  </si>
  <si>
    <t xml:space="preserve">MIBS0773</t>
  </si>
  <si>
    <t xml:space="preserve">BostonПолипектомична примка Captivator II 10mm M00561220</t>
  </si>
  <si>
    <t xml:space="preserve">MIBS0774</t>
  </si>
  <si>
    <t xml:space="preserve">BostonПолипектомична примка Captivator S Stiff 13M00562301</t>
  </si>
  <si>
    <t xml:space="preserve">MIBS0775</t>
  </si>
  <si>
    <t xml:space="preserve">BostonПолипектомична примка CaptivatorLStif30x240M00561310</t>
  </si>
  <si>
    <t xml:space="preserve">MIBS0776</t>
  </si>
  <si>
    <t xml:space="preserve">BostonХемостатичен клипс ротиращ Resolution 360 235cm M00521230</t>
  </si>
  <si>
    <t xml:space="preserve">MIBS0777</t>
  </si>
  <si>
    <t xml:space="preserve">Boston RescueNet Retrieval Device DGN-538 - кепче</t>
  </si>
  <si>
    <t xml:space="preserve">MIBS0360</t>
  </si>
  <si>
    <t xml:space="preserve">Ендоскопски съшивател 45мм</t>
  </si>
  <si>
    <t xml:space="preserve">MIBS0361</t>
  </si>
  <si>
    <t xml:space="preserve">Ендоскопски съшивател 60мм</t>
  </si>
  <si>
    <t xml:space="preserve">MIBS0362</t>
  </si>
  <si>
    <t xml:space="preserve">Пълнител за ендоскопски съшивател 45мм</t>
  </si>
  <si>
    <t xml:space="preserve">MIBS0363</t>
  </si>
  <si>
    <t xml:space="preserve">Пълнител за ендоскопски съшивател 60мм</t>
  </si>
  <si>
    <t xml:space="preserve">MIBS0378</t>
  </si>
  <si>
    <t xml:space="preserve">Сонда за изкуствено хранене при гастростомия</t>
  </si>
  <si>
    <t xml:space="preserve">MIBS0396</t>
  </si>
  <si>
    <t xml:space="preserve">ДВУКОМПОНЕНТНИ ПЛАТНА ЗА ХЕРНИЯ РАЗМЕР 15х20/овално/</t>
  </si>
  <si>
    <t xml:space="preserve">MIBS0450</t>
  </si>
  <si>
    <t xml:space="preserve">Disposable woundProtector120/130-120/250</t>
  </si>
  <si>
    <t xml:space="preserve">MIBS0451</t>
  </si>
  <si>
    <t xml:space="preserve">Disposable woundProtector150/160-150/250</t>
  </si>
  <si>
    <t xml:space="preserve">MIBS0452</t>
  </si>
  <si>
    <t xml:space="preserve">Disposable woundProtector180/190-180/250</t>
  </si>
  <si>
    <t xml:space="preserve">MIBS0453</t>
  </si>
  <si>
    <t xml:space="preserve">Disposable woundProtector80/90-180/150</t>
  </si>
  <si>
    <t xml:space="preserve">MIBS0454</t>
  </si>
  <si>
    <t xml:space="preserve">Disposable woundProtector220/230-220/250</t>
  </si>
  <si>
    <t xml:space="preserve">MIBS0477</t>
  </si>
  <si>
    <t xml:space="preserve">HAR 23 - ултразвуков дисектор за отворена хирургия, 5мм, 23см</t>
  </si>
  <si>
    <t xml:space="preserve">MIBS0478</t>
  </si>
  <si>
    <t xml:space="preserve">HAR 36 - ултразвуков дисектор, лапароскопски, 5мм, 36см</t>
  </si>
  <si>
    <t xml:space="preserve">MIBS0485</t>
  </si>
  <si>
    <t xml:space="preserve">Disposable woundProtector60/70-60/250</t>
  </si>
  <si>
    <t xml:space="preserve">MIBS0486</t>
  </si>
  <si>
    <t xml:space="preserve">ЕНДОБЕГ/МАЛЪК 3'Х6'/</t>
  </si>
  <si>
    <t xml:space="preserve">MIBS0487</t>
  </si>
  <si>
    <t xml:space="preserve">ЕНДОБЕГ/ГОЛЯМ 5'Х7'/</t>
  </si>
  <si>
    <t xml:space="preserve">MIBS0491</t>
  </si>
  <si>
    <t xml:space="preserve">NSLX125C Биполярни електрохирургични ножици за конвенционална хирургия - 25 см</t>
  </si>
  <si>
    <t xml:space="preserve">MIBS0536</t>
  </si>
  <si>
    <t xml:space="preserve">LigaSure Maryland Sealer Divider 5mmx30cm LF1930T</t>
  </si>
  <si>
    <t xml:space="preserve">MIBS0537</t>
  </si>
  <si>
    <t xml:space="preserve">LigaSure Exact Dissector 20,6/21cm LF2019</t>
  </si>
  <si>
    <t xml:space="preserve">MIBS0538</t>
  </si>
  <si>
    <t xml:space="preserve">LigaSure Lapar Sealer Divider 5mm/23cm LF1823</t>
  </si>
  <si>
    <t xml:space="preserve">MIBS0539</t>
  </si>
  <si>
    <t xml:space="preserve">LigaSure Lapar Sealer Divider 5mm/37cm LF1837</t>
  </si>
  <si>
    <t xml:space="preserve">MIBS0575</t>
  </si>
  <si>
    <t xml:space="preserve">Порт за химиотерапия</t>
  </si>
  <si>
    <t xml:space="preserve">MIBS0614</t>
  </si>
  <si>
    <t xml:space="preserve">Vacuum Wound Closure Set M</t>
  </si>
  <si>
    <t xml:space="preserve">MIBS0615</t>
  </si>
  <si>
    <t xml:space="preserve">Granufoam Silver Dr.L 26x15x3,2 M8275099</t>
  </si>
  <si>
    <t xml:space="preserve">MIBS0707</t>
  </si>
  <si>
    <t xml:space="preserve">Endoscopic motorized cutting stapler PEAM</t>
  </si>
  <si>
    <t xml:space="preserve">MIBS0708</t>
  </si>
  <si>
    <t xml:space="preserve">Surgical staples Reloading unit Endo Linear Cutter Stapler CADE-45EVS</t>
  </si>
  <si>
    <t xml:space="preserve">MIBS0709</t>
  </si>
  <si>
    <t xml:space="preserve">Surgical staples Reloading unit Endo Linear Cutter Stapler CADD-45EPTS</t>
  </si>
  <si>
    <t xml:space="preserve">MIBS0710</t>
  </si>
  <si>
    <t xml:space="preserve">Surgical staples Reloading unit Endo Linear Cutter Stapler CADD-45ENTS</t>
  </si>
  <si>
    <t xml:space="preserve">MIBS0711</t>
  </si>
  <si>
    <t xml:space="preserve">Disposable Endoscopic Linear Cutter Stapler&amp;Reloads Green 4,1mm FACT45</t>
  </si>
  <si>
    <t xml:space="preserve">MIBS0712</t>
  </si>
  <si>
    <t xml:space="preserve">Disposable Endoscopic Linear Cutter Stapler&amp;Reloads Blue 3,5mm FACS45</t>
  </si>
  <si>
    <t xml:space="preserve">MIBS0745</t>
  </si>
  <si>
    <t xml:space="preserve">LigaSure Maryland Jaw laparoscopic 5mm 37 cm LF1937</t>
  </si>
  <si>
    <t xml:space="preserve">MIBS0755</t>
  </si>
  <si>
    <t xml:space="preserve">Surgical staples Reloading unit Endo Linear Cutter Stapler CADD-60ENTS</t>
  </si>
  <si>
    <t xml:space="preserve">MIBS0778</t>
  </si>
  <si>
    <t xml:space="preserve">EWS EndobronchialWatanabeSpigots 01EWS3S</t>
  </si>
  <si>
    <t xml:space="preserve">MIBS0779</t>
  </si>
  <si>
    <t xml:space="preserve">EWS EndobronchialWatanabeSpigots 01EWS3M</t>
  </si>
  <si>
    <t xml:space="preserve">MIBS0780</t>
  </si>
  <si>
    <t xml:space="preserve">EWS EndobronchialWatanabeSpigots 01EWS3L</t>
  </si>
  <si>
    <t xml:space="preserve">MIBS0781</t>
  </si>
  <si>
    <t xml:space="preserve">Steritalc PF 3g 316863</t>
  </si>
  <si>
    <t xml:space="preserve">MIBS0782</t>
  </si>
  <si>
    <t xml:space="preserve">Vacuum Wound ClosureSet Silver M FD90014</t>
  </si>
  <si>
    <t xml:space="preserve">MIBS0783</t>
  </si>
  <si>
    <t xml:space="preserve">Кошничка за екстракция Stone Basket 1,9Fr 27023LB</t>
  </si>
  <si>
    <t xml:space="preserve">MIBS0790</t>
  </si>
  <si>
    <t xml:space="preserve">Disposable Endoscopic Linear Cutter Stapler&amp;Reloads White 2,5mm 45mm FACV45</t>
  </si>
  <si>
    <t xml:space="preserve">MIBS0791</t>
  </si>
  <si>
    <t xml:space="preserve">Disposable Endoscopic Linear Cutter Stapler&amp;Reloads Gold 3,8mm 45mm FACM45</t>
  </si>
  <si>
    <t xml:space="preserve">MIBS0792</t>
  </si>
  <si>
    <t xml:space="preserve">Биофлуоресцентно багрило Вердай (Verdye) флакон 50 mg</t>
  </si>
  <si>
    <t xml:space="preserve">MIBS0805</t>
  </si>
  <si>
    <t xml:space="preserve">Steritalc PF3 3g set 16983</t>
  </si>
  <si>
    <t xml:space="preserve">MIBS0811</t>
  </si>
  <si>
    <t xml:space="preserve">ENDO Reach Linear Cutting staplers 3,5x1,5 mm Blue Regular REC45BLU</t>
  </si>
  <si>
    <t xml:space="preserve">MIBS0812</t>
  </si>
  <si>
    <t xml:space="preserve">ENDO Reach Linear Cutting staplers 3,5x1,5 mm Black Extra Thick REC45BLK</t>
  </si>
  <si>
    <t xml:space="preserve">MIBS0813</t>
  </si>
  <si>
    <t xml:space="preserve">ENDO Reach Linear Cutting staplers 2,5x1,0 mm White Extra Thin REC45WHT</t>
  </si>
  <si>
    <t xml:space="preserve">MIBS0704</t>
  </si>
  <si>
    <t xml:space="preserve">Vascular Closure Device Obtura</t>
  </si>
  <si>
    <t xml:space="preserve">MIBS0744</t>
  </si>
  <si>
    <t xml:space="preserve">Съдова протеза Woven Aortic Arch</t>
  </si>
  <si>
    <t xml:space="preserve">MIBS0784</t>
  </si>
  <si>
    <t xml:space="preserve">Доплащане за имплантиране на Торакален стент графт</t>
  </si>
  <si>
    <t xml:space="preserve">MIBS0626</t>
  </si>
  <si>
    <t xml:space="preserve">Невромониторинг - 4 канален</t>
  </si>
  <si>
    <t xml:space="preserve">MIBS0627</t>
  </si>
  <si>
    <t xml:space="preserve">Невромониторинг - 8 канален</t>
  </si>
  <si>
    <t xml:space="preserve">MIBS0600</t>
  </si>
  <si>
    <t xml:space="preserve">Синтетична резорбируема дура ReDura RDS 5 – 6x6 см.</t>
  </si>
  <si>
    <t xml:space="preserve">MIBS0691</t>
  </si>
  <si>
    <t xml:space="preserve">Лумбален OLIF кейдж Oracle</t>
  </si>
  <si>
    <t xml:space="preserve">MIBS0599</t>
  </si>
  <si>
    <t xml:space="preserve">Външен вентрикулен дренаж HP Bioproteses</t>
  </si>
  <si>
    <t xml:space="preserve">MIBS0572</t>
  </si>
  <si>
    <t xml:space="preserve">Манипулация КУСА</t>
  </si>
  <si>
    <t xml:space="preserve">MIBS0500</t>
  </si>
  <si>
    <t xml:space="preserve">Цервикален Peek кейдж Arion</t>
  </si>
  <si>
    <t xml:space="preserve">MIBS0560</t>
  </si>
  <si>
    <t xml:space="preserve">Система за вертебропластика  Easynject</t>
  </si>
  <si>
    <t xml:space="preserve">MIBS0562</t>
  </si>
  <si>
    <t xml:space="preserve">PEEK кейдж за предна шийна стабилизация Tryptik-CA</t>
  </si>
  <si>
    <t xml:space="preserve">MIBS0568</t>
  </si>
  <si>
    <t xml:space="preserve">Синтетична резорбируема дура ReDura RDS 4 – 4x6 см.</t>
  </si>
  <si>
    <t xml:space="preserve">MIBS0569</t>
  </si>
  <si>
    <t xml:space="preserve">Синтетична резорбируема дура ReDura RDS 6 – 6x8 см.</t>
  </si>
  <si>
    <t xml:space="preserve">MIBS0570</t>
  </si>
  <si>
    <t xml:space="preserve">Синтетична резорбируема дура ReDura RDS 8 – 8x8 см.</t>
  </si>
  <si>
    <t xml:space="preserve">MIBS0554</t>
  </si>
  <si>
    <t xml:space="preserve">Ares антибиотичен перитонеален катетър за хидроцефалия</t>
  </si>
  <si>
    <t xml:space="preserve">MIBS0555</t>
  </si>
  <si>
    <t xml:space="preserve">Конектор прав</t>
  </si>
  <si>
    <t xml:space="preserve">MIBS0550</t>
  </si>
  <si>
    <t xml:space="preserve">Игла за вертебропластика 12G</t>
  </si>
  <si>
    <t xml:space="preserve">MIBS0551</t>
  </si>
  <si>
    <t xml:space="preserve">Тъканно лепило Tisseel Lyo 2ml</t>
  </si>
  <si>
    <t xml:space="preserve">MIBS0509</t>
  </si>
  <si>
    <t xml:space="preserve">Neo Cement Pusher - изтласквач за цимент</t>
  </si>
  <si>
    <t xml:space="preserve">MIKH0127</t>
  </si>
  <si>
    <t xml:space="preserve">Лумбален OLIF кейдж Clydesdale</t>
  </si>
  <si>
    <t xml:space="preserve">MIBS0341</t>
  </si>
  <si>
    <t xml:space="preserve">Биологично лепило Bioglue 5ml</t>
  </si>
  <si>
    <t xml:space="preserve">MIBS0342</t>
  </si>
  <si>
    <t xml:space="preserve">Биологично лепило Bioglue 10ml</t>
  </si>
  <si>
    <t xml:space="preserve">MIBS0343</t>
  </si>
  <si>
    <t xml:space="preserve">Антиадхезивен гел Oxiplex</t>
  </si>
  <si>
    <t xml:space="preserve">MIBS0344</t>
  </si>
  <si>
    <t xml:space="preserve">Хемостатична матрица Surgiflo 8ml</t>
  </si>
  <si>
    <t xml:space="preserve">MIBS0346</t>
  </si>
  <si>
    <t xml:space="preserve">Хемостатична матрица Hemopatch Sealing Hemostat</t>
  </si>
  <si>
    <t xml:space="preserve">MIBS0347</t>
  </si>
  <si>
    <t xml:space="preserve">Хемостатична матрица Supercloth 3g</t>
  </si>
  <si>
    <t xml:space="preserve">MIBS0348</t>
  </si>
  <si>
    <t xml:space="preserve">Дурален и спинален Силант Duraseal</t>
  </si>
  <si>
    <t xml:space="preserve">MIBS0349</t>
  </si>
  <si>
    <t xml:space="preserve">Синтетична резорбируема дура Duragen  5 x 5</t>
  </si>
  <si>
    <t xml:space="preserve">MIBS0350</t>
  </si>
  <si>
    <t xml:space="preserve">Синтетична резорбируема дура Duragen  7,5 x 7,5</t>
  </si>
  <si>
    <t xml:space="preserve">MIBS0354</t>
  </si>
  <si>
    <t xml:space="preserve">Краниофиксатор</t>
  </si>
  <si>
    <t xml:space="preserve">MIBS0479</t>
  </si>
  <si>
    <t xml:space="preserve">Лумбален ТLIF кейдж</t>
  </si>
  <si>
    <t xml:space="preserve">MIBS0481</t>
  </si>
  <si>
    <t xml:space="preserve">Къса транспедикуларна стабилизация (4 винта) - За пeркутанна (минимално инвазивна) хирургична техника</t>
  </si>
  <si>
    <t xml:space="preserve">MIBS0482</t>
  </si>
  <si>
    <t xml:space="preserve">Средна транспедикуларна стабилизация (6 винта) - За пeркутанна (минимално инвазивна) хирургична техника</t>
  </si>
  <si>
    <t xml:space="preserve">MIBS0483</t>
  </si>
  <si>
    <t xml:space="preserve">Средна транспедикуларна стабилизация (8 винта) - За пeркутанна (минимално инвазивна) хирургична техника</t>
  </si>
  <si>
    <t xml:space="preserve">MIBS0472</t>
  </si>
  <si>
    <t xml:space="preserve">Цервикален имплант DCI</t>
  </si>
  <si>
    <t xml:space="preserve">MIBS0814</t>
  </si>
  <si>
    <t xml:space="preserve">Globus Revolve комплект 2 винта</t>
  </si>
  <si>
    <t xml:space="preserve">MIBS0793</t>
  </si>
  <si>
    <t xml:space="preserve">Конектор за транспедикуларна стабилизация - за открита хирургична техника</t>
  </si>
  <si>
    <t xml:space="preserve">MIBS0806</t>
  </si>
  <si>
    <t xml:space="preserve">Перитонеален катетър</t>
  </si>
  <si>
    <t xml:space="preserve">MIBS0807</t>
  </si>
  <si>
    <t xml:space="preserve">Вентрикулен катетър</t>
  </si>
  <si>
    <t xml:space="preserve">MIBS0398</t>
  </si>
  <si>
    <t xml:space="preserve">Тъканно лепило Tisseel Lyo 4ml</t>
  </si>
  <si>
    <t xml:space="preserve">MIBS0399</t>
  </si>
  <si>
    <t xml:space="preserve">Тъканно лепило Tisseel Lyo 10ml</t>
  </si>
  <si>
    <t xml:space="preserve">MIBS0381</t>
  </si>
  <si>
    <t xml:space="preserve">Колан за сакро-лумбална област ОРРО</t>
  </si>
  <si>
    <t xml:space="preserve">MIBS0382</t>
  </si>
  <si>
    <t xml:space="preserve">Шийна яка OPPO</t>
  </si>
  <si>
    <t xml:space="preserve">MIBS0376</t>
  </si>
  <si>
    <t xml:space="preserve">Спонгиозен чипс  5сс</t>
  </si>
  <si>
    <t xml:space="preserve">MIBS0377</t>
  </si>
  <si>
    <t xml:space="preserve">ДБМ паста 1,0 cc</t>
  </si>
  <si>
    <t xml:space="preserve">MIBS0445</t>
  </si>
  <si>
    <t xml:space="preserve">Система за вертебропластика Vertecem J&amp;J</t>
  </si>
  <si>
    <t xml:space="preserve">MIBS0459</t>
  </si>
  <si>
    <t xml:space="preserve">ДБМ паста 2,5 cc</t>
  </si>
  <si>
    <t xml:space="preserve">MIBS0455</t>
  </si>
  <si>
    <t xml:space="preserve">ТИТАНИЕВА МРЕЖА ЗА КРАНИОПЛАСТИКА 50x50mm 0.6mm с винтове</t>
  </si>
  <si>
    <t xml:space="preserve">MIBS0456</t>
  </si>
  <si>
    <t xml:space="preserve">ТИТАНИЕВА МРЕЖА ЗА КРАНИОПЛАСТИКА 100x100mm 0.6mm с винтове</t>
  </si>
  <si>
    <t xml:space="preserve">MIBS0457</t>
  </si>
  <si>
    <t xml:space="preserve">ТИТАНИЕВА МРЕЖА ЗА КРАНИОПЛАСТИКА 100х150mm 0.6mm с винтове</t>
  </si>
  <si>
    <t xml:space="preserve">MIBS0749</t>
  </si>
  <si>
    <t xml:space="preserve">Шийна плака за предна стабилизация + заместител на прешленно тяло Tryptic 2 C-plate +   с 4 винта</t>
  </si>
  <si>
    <t xml:space="preserve">MIBS0750</t>
  </si>
  <si>
    <t xml:space="preserve">Шийна плака за предна стабилизация + заместител на прешленно тяло Tryptic 2 C-plate +    с 6 винта</t>
  </si>
  <si>
    <t xml:space="preserve">MIBS0751</t>
  </si>
  <si>
    <t xml:space="preserve">Шийна плака за предна стабилизация + заместител на прешленно тяло Tryptic 2 C-plate +    с 8 винта</t>
  </si>
  <si>
    <t xml:space="preserve">MIBS0728</t>
  </si>
  <si>
    <t xml:space="preserve">Сико Фарма Плака BPS CABLE READY</t>
  </si>
  <si>
    <t xml:space="preserve">MIBS0758</t>
  </si>
  <si>
    <t xml:space="preserve">АйфФарма 4,5 мм Канюлиран спонгиозен самонарязващ винт- диаметър на ствола 3,0мм, диаметър на главата 6,0 мм  ,отвор 1,4 мм- SS 316L  A021</t>
  </si>
  <si>
    <t xml:space="preserve">MIBS0072</t>
  </si>
  <si>
    <t xml:space="preserve">VnD Monoloc proximal humerus - 3,5 титаниева заключваща компресивна плака за</t>
  </si>
  <si>
    <t xml:space="preserve">MIBS0001</t>
  </si>
  <si>
    <t xml:space="preserve">Ves Correct ACL Tightrope - Имплант за регулируема кортикална феморална фиксация на кръстни връзки AR001</t>
  </si>
  <si>
    <t xml:space="preserve">MIBS0002</t>
  </si>
  <si>
    <t xml:space="preserve">Ves Correct BTB Tightrope - Имплант за регулируема кортикална феморална фиксация на кръстни връзки с костен блок AR002</t>
  </si>
  <si>
    <t xml:space="preserve">MIBS0003</t>
  </si>
  <si>
    <t xml:space="preserve">Ves Correct BioComposite screw - Имплант за тибиална фиксация на кръстни връзки AR003</t>
  </si>
  <si>
    <t xml:space="preserve">MIBS0004</t>
  </si>
  <si>
    <t xml:space="preserve">Ves Correct MPFL Convinience Pack - Сет за патела AR004</t>
  </si>
  <si>
    <t xml:space="preserve">MIBS0005</t>
  </si>
  <si>
    <t xml:space="preserve">Ves Correct MPFL without instruments - Сет за патела без инструменти AR005</t>
  </si>
  <si>
    <t xml:space="preserve">MIBS0006</t>
  </si>
  <si>
    <t xml:space="preserve">Ves Correct FlipCutter® II - Дрил за ретрограден тунел за предна и задна кръстна връзка AR006</t>
  </si>
  <si>
    <t xml:space="preserve">MIBS0007</t>
  </si>
  <si>
    <t xml:space="preserve">Ves Correct Meniscal cinch - Съшивател за менискус,предварително зареден с нископрофилни PEEK импланти и 2-0 оплетени,полимерни,нерезорбируеми конци AR007</t>
  </si>
  <si>
    <t xml:space="preserve">MIBS0008</t>
  </si>
  <si>
    <t xml:space="preserve">Ves Correct Fiberstitch - Съшивател за менискус, предварително зареден с нископрофилни анкерни шевове и 2-0 оплетени,полимерни,нерезорбируеми конци AR008</t>
  </si>
  <si>
    <t xml:space="preserve">MIBS0009</t>
  </si>
  <si>
    <t xml:space="preserve">Ves Correct Single Use OATS Set Autograft - Острие за остехондрален трансфер трансфер с диаметър 6,8,10 mm AR009</t>
  </si>
  <si>
    <t xml:space="preserve">MIBS0010</t>
  </si>
  <si>
    <t xml:space="preserve">Ves Correct MicroCorkscrew - Титаниев анкер 2.2 mm с 2-0 и 4-0 прикачен към него оплетен, полимерен, нерезорбируем конец AR010</t>
  </si>
  <si>
    <t xml:space="preserve">MIBS0011</t>
  </si>
  <si>
    <t xml:space="preserve">Ves Correct FASTak II SA/Handle - Титаниев анкер 2.8 mm с 1 прикачен към него оплетен, полимерен, нерезорбируем конец AR011</t>
  </si>
  <si>
    <t xml:space="preserve">MIBS0012</t>
  </si>
  <si>
    <t xml:space="preserve">Ves Correct Corkscrew FT - Титаниев анкер 3.5, 5.0 и 5.5 mm с 2 прикачени към него полимерени, нерезорбируеми конеца AR012</t>
  </si>
  <si>
    <t xml:space="preserve">MIBS0013</t>
  </si>
  <si>
    <t xml:space="preserve">Ves Correct PEEK-PushLock 3,5 x19.5 mm - PEEK безвъзлов анкер AR013</t>
  </si>
  <si>
    <t xml:space="preserve">MIBS0014</t>
  </si>
  <si>
    <t xml:space="preserve">Ves Correct BioComposite PushLock / SwiveLock - Биорезорбируем безвъзлов анкер AR014</t>
  </si>
  <si>
    <t xml:space="preserve">MIBS0015</t>
  </si>
  <si>
    <t xml:space="preserve">Ves Correct BioComposite Corkscrew FT - Биорезорбируем анкер с резба по-цялата дължина, 5.5 mm с 2 прикачени към него оплетени, полимерени, нерезорбируеми конеца AR015</t>
  </si>
  <si>
    <t xml:space="preserve">MIBS0016</t>
  </si>
  <si>
    <t xml:space="preserve">Ves Correct FiberWire - Оплетен, полимерен, нерезорбируем конец #2-0, #0 , #2 с назъбена игла или без игла AR016</t>
  </si>
  <si>
    <t xml:space="preserve">MIBS0017</t>
  </si>
  <si>
    <t xml:space="preserve">Ves Correct Fibertape - Широчина 2 мм, с ултрависока якост,с подобна структура на конците Fiberwire AR017</t>
  </si>
  <si>
    <t xml:space="preserve">MIBS0018</t>
  </si>
  <si>
    <t xml:space="preserve">Ves Correct AC Tightrope Dog Bone - Система с два титаниеви бутона за фиксация при акромиоклавикуларни луксации AR018</t>
  </si>
  <si>
    <t xml:space="preserve">MIBS0019</t>
  </si>
  <si>
    <t xml:space="preserve">Ves Correct Mini Tightrope Tightrope Syndesmosis Repair Kit - Система с плака и примка за фиксация на ходилото AR019</t>
  </si>
  <si>
    <t xml:space="preserve">MIBS0020</t>
  </si>
  <si>
    <t xml:space="preserve">Ves Correct H-plate - Титаниева с-ма за корекция на ходилото с нисък профил, с и без клинове, за фиксация на средната колона, калканео-кубоидална артродеза, талонавикуларна артродеза и др. AR020</t>
  </si>
  <si>
    <t xml:space="preserve">MIBS0021</t>
  </si>
  <si>
    <t xml:space="preserve">Ves Correct Calcaneus Step Plate - Титаниева с-ма за корекция на петната кост със стъпки от 5/7,5/10 мм и със слот за динамично компресиране AR021</t>
  </si>
  <si>
    <t xml:space="preserve">MIBS0022</t>
  </si>
  <si>
    <t xml:space="preserve">Ves Correct ProStop™ Subtalar Implant - Субталарен титаниев имплант AR022</t>
  </si>
  <si>
    <t xml:space="preserve">MIBS0023</t>
  </si>
  <si>
    <t xml:space="preserve">Ves Correct OPES CoolCut Ablator - Аблатор, 30°, 50°, 90°, нископрофилен AR023</t>
  </si>
  <si>
    <t xml:space="preserve">MIBS0024</t>
  </si>
  <si>
    <t xml:space="preserve">Ves Correct OPES Toothbrush Ablator - Аблатор, четка, 90°, нископрофилен AR024</t>
  </si>
  <si>
    <t xml:space="preserve">MIBS0025</t>
  </si>
  <si>
    <t xml:space="preserve">Ves Correct Aspirating CoolCut ablator - Аблатор с канал за аспирация, 30°, 50°, 90°, нископрофилен AR025</t>
  </si>
  <si>
    <t xml:space="preserve">MIBS0026</t>
  </si>
  <si>
    <t xml:space="preserve">Ves Correct Aspirating Ablator Toothbrush - Аблатор с канал за аспирация, четка, 90°, нископрофилен AR026</t>
  </si>
  <si>
    <t xml:space="preserve">MIBS0027</t>
  </si>
  <si>
    <t xml:space="preserve">Ves Correct Meniscectomy Ablator - Аблатор за менисцектомия, 4 mm, 45°,90° AR027</t>
  </si>
  <si>
    <t xml:space="preserve">MIBS0028</t>
  </si>
  <si>
    <t xml:space="preserve">Ves Correct CoolCut Hook Ablator - Артроскопска кука, 90° AR028</t>
  </si>
  <si>
    <t xml:space="preserve">MIBS0029</t>
  </si>
  <si>
    <t xml:space="preserve">Ves Correct Suture Lasso - Примка за захващане и извеждане на конец закривена под 45°и 90°, лява и дясна AR029</t>
  </si>
  <si>
    <t xml:space="preserve">MIBS0030</t>
  </si>
  <si>
    <t xml:space="preserve">Ves Correct PassPort Button Cannula - Силиконова канюла с диаметър 6, 8 и 10 mm и дължини 40 mm и 50 mm AR030</t>
  </si>
  <si>
    <t xml:space="preserve">MIBS0031</t>
  </si>
  <si>
    <t xml:space="preserve">Ves Correct Twist-in cannula with No-squirt Cap - Артроскопска канюла с диаметър 6 и 8,25 мм и дължини 7 см и 9 см AR031</t>
  </si>
  <si>
    <t xml:space="preserve">MIBS0032</t>
  </si>
  <si>
    <t xml:space="preserve">Ves Correct ACP Double syringe - Сет за лечение с плазмено обогатени растежни фактори - двоен контейнер за извличане на плазма AR032</t>
  </si>
  <si>
    <t xml:space="preserve">MIBS0033</t>
  </si>
  <si>
    <t xml:space="preserve">Ves Correct TRIHA+GRANULES 3x3x3 2.5 Gr   5CC AR033</t>
  </si>
  <si>
    <t xml:space="preserve">MIBS0034</t>
  </si>
  <si>
    <t xml:space="preserve">Ves Correct TRIHA+GRANULES 3x3x3 5.0 Gr 10CC AR034</t>
  </si>
  <si>
    <t xml:space="preserve">MIBS0035</t>
  </si>
  <si>
    <t xml:space="preserve">Ves Correct Dynavisc - Адхезивен бариерен гел за сухожилия и хирургия на периферни нерви AR035</t>
  </si>
  <si>
    <t xml:space="preserve">MIBS0036</t>
  </si>
  <si>
    <t xml:space="preserve">Ves Correct MultiFire Scorpion Needle - Игла за раменен артроскопски ушивател на конци AR036</t>
  </si>
  <si>
    <t xml:space="preserve">MIBS0037</t>
  </si>
  <si>
    <t xml:space="preserve">Ves Correct Scorpion Needle, Knee - Игла за коленен артроскопски ушивател на конци AR037</t>
  </si>
  <si>
    <t xml:space="preserve">MIBS0038</t>
  </si>
  <si>
    <t xml:space="preserve">USS Medica Комплект тубуларна, плака 3,5мм със заключващо компресионни отвори, в комплект с винтове US001</t>
  </si>
  <si>
    <t xml:space="preserve">MIBS0039</t>
  </si>
  <si>
    <t xml:space="preserve">USS Medica Комплект права реконструктивна плака 3,5мм, със заключващо компресионни отвори, в комплект с винтове US002</t>
  </si>
  <si>
    <t xml:space="preserve">MIBS0040</t>
  </si>
  <si>
    <t xml:space="preserve">USS Medica Комплект права плака 3,5мм, със заключващо компресионни отвори US003</t>
  </si>
  <si>
    <t xml:space="preserve">MIBS0041</t>
  </si>
  <si>
    <t xml:space="preserve">USS Medica Комплект права плака 4,5мм, тясна или широка със заключващо компресионни отвори, в комплект с винтове US004</t>
  </si>
  <si>
    <t xml:space="preserve">MIBS0042</t>
  </si>
  <si>
    <t xml:space="preserve">USS Medica Комплект анатомично контурирана плака за ключица 3,5мм, със заключващо компресионни отвори, в комплект с винтове US005</t>
  </si>
  <si>
    <t xml:space="preserve">MIBS0043</t>
  </si>
  <si>
    <t xml:space="preserve">USS Medica Комплект анатомично контурирана хук плака за ключица 3,5мм, със заключващо компресионни отвори, в комплект с винтове US006</t>
  </si>
  <si>
    <t xml:space="preserve">MIBS0044</t>
  </si>
  <si>
    <t xml:space="preserve">USS Medica Комплект анатомично контурирана плака за радиус 2,4/2,7мм, със заключващо полиаксиални компресионни отвори, в комплект с винтове US007</t>
  </si>
  <si>
    <t xml:space="preserve">MIBS0045</t>
  </si>
  <si>
    <t xml:space="preserve">USS Medica Комплект анатомично контурирана плака за проксимален хумерус 3,5мм, със заключващо компресионни отвори, в комплект с винтове US008</t>
  </si>
  <si>
    <t xml:space="preserve">MIBS0046</t>
  </si>
  <si>
    <t xml:space="preserve">USS Medica Комплект анатомично контурирана плака за дистален дорзолатерален хумерус 2,7/3,5мм със заключващо компресионни отвори, в комплект с винтове US009</t>
  </si>
  <si>
    <t xml:space="preserve">MIBS0047</t>
  </si>
  <si>
    <t xml:space="preserve">USS Medica Комплект анатомично контурирана плака за дистален медиален хумерус 2,7/3,5мм със заключващо компресионни отвори, в комплект с винтове US010</t>
  </si>
  <si>
    <t xml:space="preserve">MIBS0048</t>
  </si>
  <si>
    <t xml:space="preserve">USS Medica Комплект анатомично контурирана плака за олекранон 2,7/3,5мм със заключващо компресионни отвори, в комплект с винтове US011</t>
  </si>
  <si>
    <t xml:space="preserve">MIBS0049</t>
  </si>
  <si>
    <t xml:space="preserve">USS Medica Комплект анатомично контурирана плака за дистален фемур 4,5мм, със заключващо компресионни отвори, в комплект с винтове US012</t>
  </si>
  <si>
    <t xml:space="preserve">MIBS0050</t>
  </si>
  <si>
    <t xml:space="preserve">USS Medica Комплект анатомично контурирана плака за проксимална латерална тибия 3,5мм/4,5мм, със заключващо компресионни отвори, в комплект с винтове US013</t>
  </si>
  <si>
    <t xml:space="preserve">MIBS0051</t>
  </si>
  <si>
    <t xml:space="preserve">USS Medica Комплект анатомично контурирана плака за проксимална медиална тибия 3,5мм, със заключващо компресионни отвори, в комплект с винтове US014</t>
  </si>
  <si>
    <t xml:space="preserve">MIBS0052</t>
  </si>
  <si>
    <t xml:space="preserve">USS Medica Комплект анатомично контурирана плака за дистална медиална тибия 3,5мм, със заключващо компресионни отвори, в комплект с винтове US015</t>
  </si>
  <si>
    <t xml:space="preserve">MIBS0053</t>
  </si>
  <si>
    <t xml:space="preserve">USS Medica Комплект анатомично контурирана плака за дистална антеролатерална тибия 3,5мм, със заключващо компресионни отвори, в комплект с винтове US016</t>
  </si>
  <si>
    <t xml:space="preserve">MIBS0054</t>
  </si>
  <si>
    <t xml:space="preserve">USS Medica Комплект анатомично контурирана плака за остеотомия 4,5мм, със заключващо компресионни отвори, в комплект с винтове US017</t>
  </si>
  <si>
    <t xml:space="preserve">MIBS0055</t>
  </si>
  <si>
    <t xml:space="preserve">USS Medica Комплект нископрофилна плака за мини-инвазивна остеотомия 6,5мм, с моно или бикортикално заключване US022</t>
  </si>
  <si>
    <t xml:space="preserve">MIBS0056</t>
  </si>
  <si>
    <t xml:space="preserve">USS Medica Комплект къс феморален пирон 2 в 1 с опция за един фиксиран винт или два свободни винта в областта на трохантера US018</t>
  </si>
  <si>
    <t xml:space="preserve">MIBS0057</t>
  </si>
  <si>
    <t xml:space="preserve">USS Medica Комплект дълъг феморален пирон 2 в 1 с опция за един фиксиран винт или два свободни винта в областта на трохантера US019</t>
  </si>
  <si>
    <t xml:space="preserve">MIBS0058</t>
  </si>
  <si>
    <t xml:space="preserve">USS Medica Комплект тибиален пирон с възможност за дистално фиксиране на насочваща рамка US020</t>
  </si>
  <si>
    <t xml:space="preserve">MIBS0059</t>
  </si>
  <si>
    <t xml:space="preserve">USS Medica Комплект интрамедуларен хумерален пирон с възможност за дистално фиксиране на насочваща рамка US021</t>
  </si>
  <si>
    <t xml:space="preserve">MIBS0060</t>
  </si>
  <si>
    <t xml:space="preserve">USS Medica Резорбируеми винтове за фиксация на сухожилия. US024</t>
  </si>
  <si>
    <t xml:space="preserve">MIBS0061</t>
  </si>
  <si>
    <t xml:space="preserve">USS Medica Резорбируеми винтове за фиксация на сухожилия плътност в комбинация с реконструктивен имплант за юксикортикална феморална фиксация на предна кръстна връзка с възмоност за настройване.  US025</t>
  </si>
  <si>
    <t xml:space="preserve">MIBS0062</t>
  </si>
  <si>
    <t xml:space="preserve">USS Medica Костно заместващо блокче  US023</t>
  </si>
  <si>
    <t xml:space="preserve">MIBS0063</t>
  </si>
  <si>
    <t xml:space="preserve">USS Medica Реконструктивени импланти за юксикортикална феморална фиксация на предна кръстна връзка с възмоност за настройване.  US026</t>
  </si>
  <si>
    <t xml:space="preserve">MIBS0064</t>
  </si>
  <si>
    <t xml:space="preserve">VnD Заключващ  бедрен пирон NEOGEN AR– къс 200 мм, комплект с винтове фи 10, фи 11 V001</t>
  </si>
  <si>
    <t xml:space="preserve">MIBS0065</t>
  </si>
  <si>
    <t xml:space="preserve">VnD Заключващ  бедрен пирон NEOGEN AR– дълъг 340-420 мм, комплект с винтове фи 11 - ляв, десен V002</t>
  </si>
  <si>
    <t xml:space="preserve">MIBS0066</t>
  </si>
  <si>
    <t xml:space="preserve">VnD Заключващ  тибиален пирон NEOGEN  V003</t>
  </si>
  <si>
    <t xml:space="preserve">MIBS0067</t>
  </si>
  <si>
    <t xml:space="preserve">VnD Monoloc distal femur -  Заключваща плака за дистален латерален фемур - 5-13 отвора, лява, дясна в комплект с винтове V004</t>
  </si>
  <si>
    <t xml:space="preserve">MIBS0068</t>
  </si>
  <si>
    <t xml:space="preserve">VnD Monoloc proximal tibia - Заключваща плака за проксимална латерална тибия 5-13 отвора- лява и дясна V005</t>
  </si>
  <si>
    <t xml:space="preserve">MIBS0069</t>
  </si>
  <si>
    <t xml:space="preserve">VnD Monoloc distal tibia -  Заключваща плака за дистална медиална тибия 3.5, лява и дясна V006</t>
  </si>
  <si>
    <t xml:space="preserve">MIBS0070</t>
  </si>
  <si>
    <t xml:space="preserve">VnD Monoloc anterolateral tibia -  Заключваща плака за дистална антеролатерална тибия - лява и дясна V007</t>
  </si>
  <si>
    <t xml:space="preserve">MIBS0071</t>
  </si>
  <si>
    <t xml:space="preserve">VnD Monoloc proximal humerus - Заключваща плака за проксимален хумерус V008</t>
  </si>
  <si>
    <t xml:space="preserve">MIBS0073</t>
  </si>
  <si>
    <t xml:space="preserve">VnD Monoloc distal medial humerus - Заключваща плака за дистален медиален хумерус лява, дясна V010</t>
  </si>
  <si>
    <t xml:space="preserve">MIBS0074</t>
  </si>
  <si>
    <t xml:space="preserve">VnD Monoloc fibula - Заключваща плака за латерална дистална фибула, лява,дясна V011</t>
  </si>
  <si>
    <t xml:space="preserve">MIBS0075</t>
  </si>
  <si>
    <t xml:space="preserve">VnD Monoloc clavicula - Заключваща реконструктивна плака за клавикула за винт 3,5, лява и дясна, 6,7,8 отвора V012</t>
  </si>
  <si>
    <t xml:space="preserve">MIBS0076</t>
  </si>
  <si>
    <t xml:space="preserve">VnD Monoloc clavicula - Заключваща хук плака за клавикула за винт 3,5, лява и дясна  V013</t>
  </si>
  <si>
    <t xml:space="preserve">MIBS0077</t>
  </si>
  <si>
    <t xml:space="preserve">VnD Monoloc calcaneus - Заключваща реконструктивна плака за калканеус за винт 3,5, лява и дясна V014</t>
  </si>
  <si>
    <t xml:space="preserve">MIBS0078</t>
  </si>
  <si>
    <t xml:space="preserve">VnD Monoloc compression - Заключваща компресивна плака за винтове 3,5 комплект V015</t>
  </si>
  <si>
    <t xml:space="preserve">MIBS0079</t>
  </si>
  <si>
    <t xml:space="preserve">VnD Monoloc compression - Заключваща компресивна плака за винтове 4,5 комплект V016</t>
  </si>
  <si>
    <t xml:space="preserve">MIBS0080</t>
  </si>
  <si>
    <t xml:space="preserve">VnD Monoloc recon - Заключваща реконструктивна плака за винтове 3,5 комплект V017</t>
  </si>
  <si>
    <t xml:space="preserve">MIBS0081</t>
  </si>
  <si>
    <t xml:space="preserve">VnD Monoloc olecran - Заключваща плака за олекранон винтове 3,5 комплект V018</t>
  </si>
  <si>
    <t xml:space="preserve">MIBS0082</t>
  </si>
  <si>
    <t xml:space="preserve">VnD Monoloc - Заключваща плака за метакарпални кости 1,5/2,0 V019</t>
  </si>
  <si>
    <t xml:space="preserve">MIBS0083</t>
  </si>
  <si>
    <t xml:space="preserve">VnD Monoloc - Заключваща плака за метатарзални кости 2,4/2,7 V020</t>
  </si>
  <si>
    <t xml:space="preserve">MIBS0084</t>
  </si>
  <si>
    <t xml:space="preserve">VnD Variloc distal radius - Заключваща плака за дистален радиус къса V021</t>
  </si>
  <si>
    <t xml:space="preserve">MIBS0085</t>
  </si>
  <si>
    <t xml:space="preserve">VnD Variloc distal radius - Заключваща плака за дистален радиус дълъг V022</t>
  </si>
  <si>
    <t xml:space="preserve">MIBS0086</t>
  </si>
  <si>
    <t xml:space="preserve">VnD VariaxHand - Титаниева плака за метакарпални кости и  фаланги, комплект с винтове V025</t>
  </si>
  <si>
    <t xml:space="preserve">MIBS0087</t>
  </si>
  <si>
    <t xml:space="preserve">VnD TwinFix - Винт тип Хърбърт V023</t>
  </si>
  <si>
    <t xml:space="preserve">MIBS0088</t>
  </si>
  <si>
    <t xml:space="preserve">VnD Кортикални винтове с непрекъсната резба с диаметър 2,3 мм V026</t>
  </si>
  <si>
    <t xml:space="preserve">MIBS0089</t>
  </si>
  <si>
    <t xml:space="preserve">VnD Т2 AAN (Т2 ААН) - Титаниев пирон за артродеза на глезенна става, комплект с винтове V024</t>
  </si>
  <si>
    <t xml:space="preserve">MIBS0090</t>
  </si>
  <si>
    <t xml:space="preserve">Ortosynthes LCP 3,5 права плака, 6-8-10 отв. Or 1-3</t>
  </si>
  <si>
    <t xml:space="preserve">MIBS0091</t>
  </si>
  <si>
    <t xml:space="preserve">Ortosynthes LCP 3,5 реко плака 6-8 отв. Or 4-5</t>
  </si>
  <si>
    <t xml:space="preserve">MIBS0092</t>
  </si>
  <si>
    <t xml:space="preserve">Ortosynthes LCP 3,5 реко плака 12 отв. Or 6</t>
  </si>
  <si>
    <t xml:space="preserve">MIBS0093</t>
  </si>
  <si>
    <t xml:space="preserve">Ortosynthes LCP 5.0 права плака, тясна 10 отв. Or 7</t>
  </si>
  <si>
    <t xml:space="preserve">MIBS0094</t>
  </si>
  <si>
    <t xml:space="preserve">Ortosynthes LCP 5.0 права плака, тясна 12 отв. Or 8</t>
  </si>
  <si>
    <t xml:space="preserve">MIBS0095</t>
  </si>
  <si>
    <t xml:space="preserve">Ortosynthes LCP 3.5/5.0 метафизарна широка плака 5+5 отв. Or 15</t>
  </si>
  <si>
    <t xml:space="preserve">MIBS0096</t>
  </si>
  <si>
    <t xml:space="preserve">Ortosynthes LCP 3.5/5.0 метафизарна широка плака Or 16-17</t>
  </si>
  <si>
    <t xml:space="preserve">MIBS0097</t>
  </si>
  <si>
    <t xml:space="preserve">Ortosynthes LCP 5.0 дъгова плака, широка плака Or 18-20</t>
  </si>
  <si>
    <t xml:space="preserve">MIBS0098</t>
  </si>
  <si>
    <t xml:space="preserve">Ortosynthes LCP 3,5 плака за ключица дистална плака 8 отв. Or 23-24</t>
  </si>
  <si>
    <t xml:space="preserve">MIBS0099</t>
  </si>
  <si>
    <t xml:space="preserve">Ortosynthes LCP 3,5 плака за ключица диафизарна плака 8 отв. Or 25-26</t>
  </si>
  <si>
    <t xml:space="preserve">MIBS0100</t>
  </si>
  <si>
    <t xml:space="preserve">Ortosynthes PHILOS 3,5 плака 5 отв. Or 28</t>
  </si>
  <si>
    <t xml:space="preserve">MIBS0101</t>
  </si>
  <si>
    <t xml:space="preserve">Ortosynthes PHILOS 3,5 плака 8 отв. Or 29</t>
  </si>
  <si>
    <t xml:space="preserve">MIBS0102</t>
  </si>
  <si>
    <t xml:space="preserve">Ortosynthes LCP 3,5 олекранон плака 8 отв. Or 30-31</t>
  </si>
  <si>
    <t xml:space="preserve">MIBS0103</t>
  </si>
  <si>
    <t xml:space="preserve">Ortosynthes LCP 3,5 калканеарна плака 76 мм Or 34-35</t>
  </si>
  <si>
    <t xml:space="preserve">MIBS0104</t>
  </si>
  <si>
    <t xml:space="preserve">Ortosynthes DCP 3.5 калканеарна плака Or 36-37</t>
  </si>
  <si>
    <t xml:space="preserve">MIBS0105</t>
  </si>
  <si>
    <t xml:space="preserve">Ortosynthes LCP 5.0 дистален фемур плака Or 40-43</t>
  </si>
  <si>
    <t xml:space="preserve">MIBS0106</t>
  </si>
  <si>
    <t xml:space="preserve">Ortosynthes LCP 5.0 Томофикс плака Or 44-45</t>
  </si>
  <si>
    <t xml:space="preserve">MIBS0107</t>
  </si>
  <si>
    <t xml:space="preserve">Ortosynthes LCP 5.0 Медиална проксимална тибия плака 4 отв. Or 46-47</t>
  </si>
  <si>
    <t xml:space="preserve">MIBS0108</t>
  </si>
  <si>
    <t xml:space="preserve">Ortosynthes LCP 5.0 Медиална проксимална тибия плака 8 отв. Or 48-49</t>
  </si>
  <si>
    <t xml:space="preserve">MIBS0109</t>
  </si>
  <si>
    <t xml:space="preserve">Ortosynthes LCP 5.0 латерална проксимална тибия плато  плака 3+6 отв. Or 50-51</t>
  </si>
  <si>
    <t xml:space="preserve">MIBS0110</t>
  </si>
  <si>
    <t xml:space="preserve">Ortosynthes LCP 5.0 латерална проксимална тибия плато плака 3+8 отв. Or 52-53</t>
  </si>
  <si>
    <t xml:space="preserve">MIBS0111</t>
  </si>
  <si>
    <t xml:space="preserve">Ortosynthes LCP 3.5 допълнителна перипротезна плака Or 54</t>
  </si>
  <si>
    <t xml:space="preserve">MIBS0112</t>
  </si>
  <si>
    <t xml:space="preserve">Ortosynthes Свързващ винт за перипротезна плака Or 55</t>
  </si>
  <si>
    <t xml:space="preserve">MIBS0113</t>
  </si>
  <si>
    <t xml:space="preserve">Ortosynthes LCP 3,5 посто-мед проксимална тибия плака Or 56-57</t>
  </si>
  <si>
    <t xml:space="preserve">MIBS0114</t>
  </si>
  <si>
    <t xml:space="preserve">Ortosynthes LCP 3,5/2,7 дистална медиална тибия плака  Or 58-61</t>
  </si>
  <si>
    <t xml:space="preserve">MIBS0115</t>
  </si>
  <si>
    <t xml:space="preserve">Ortosynthes LCP 3,5 дистален хумерус, медиална плака 7отв Or 62-63</t>
  </si>
  <si>
    <t xml:space="preserve">MIBS0116</t>
  </si>
  <si>
    <t xml:space="preserve">Ortosynthes Плака дистална антеролатерална тибия 8-12 отв. Or 81</t>
  </si>
  <si>
    <t xml:space="preserve">MIBS0117</t>
  </si>
  <si>
    <t xml:space="preserve">Ortosynthes LCP 3,5 дистален хумерус, дорзо-лат. плака със съпорт 7 отв. Or 64-65</t>
  </si>
  <si>
    <t xml:space="preserve">MIBS0118</t>
  </si>
  <si>
    <t xml:space="preserve">Ortosynthes Цилиндър от бета трикалциев фосфат, синтетичен продукт, с порьозност 60-80% o12.5 х 25 mm Or 72</t>
  </si>
  <si>
    <t xml:space="preserve">MIBS0119</t>
  </si>
  <si>
    <t xml:space="preserve">Ortosynthes Клин за тибиална остеотомия от бета трикалциев фосфат, синтетичен продукт, с порьозност 60-80% 20х15х14 мм Or 75</t>
  </si>
  <si>
    <t xml:space="preserve">MIBS0120</t>
  </si>
  <si>
    <t xml:space="preserve">Ortosynthes Паста инжектируема от синтетични хидроксипатитни нано сфери, еднокомпонентен, с диам: 100nm, специфична площ 80 м2/g и инжектиране, директно или през игла (миниинвазивно) 15 см 3 Or 78</t>
  </si>
  <si>
    <t xml:space="preserve">MIBS0121</t>
  </si>
  <si>
    <t xml:space="preserve">Ortosynthes Паста инжектируема, NEOCEMENT, двукомпонентна, смесва се в спринцовката,  Не загрява. Резорбира се бавно за 2 до 3 години и се изгражда жива кост.10 гр Or 79</t>
  </si>
  <si>
    <t xml:space="preserve">MIBS0122</t>
  </si>
  <si>
    <t xml:space="preserve">Ortosynthes Паста неинжектируема, NEOCEMENT, двукомпонентна, смесва се в купичка, после се нанася с шпатула. Не загрява. Резорбира се бавно за 2 до 3 години и се изгражда жива кост. 30 гр Or 80</t>
  </si>
  <si>
    <t xml:space="preserve">MIBS0809</t>
  </si>
  <si>
    <t xml:space="preserve">Ползване на 3D навигация - Orthopilot cap single-use markers FS618SU </t>
  </si>
  <si>
    <t xml:space="preserve">MIBS0796</t>
  </si>
  <si>
    <t xml:space="preserve">Ортомед Glassbone® инжекционна паста 0.1-0.7 mm 5.0 cc</t>
  </si>
  <si>
    <t xml:space="preserve">MIBS0798</t>
  </si>
  <si>
    <t xml:space="preserve">Ортомед Glassbone® Гранули 1-3mm 10.0 cc</t>
  </si>
  <si>
    <t xml:space="preserve">MIBS0480</t>
  </si>
  <si>
    <t xml:space="preserve">МТИ Имплант за артропластика на пръстна става при горен и долен крайник - резорбируем RG0001 - RG0007</t>
  </si>
  <si>
    <t xml:space="preserve">MIBS0473</t>
  </si>
  <si>
    <t xml:space="preserve">USS Medica Резорбируеми винтове за фиксация на сухожилия - 1бр. US024</t>
  </si>
  <si>
    <t xml:space="preserve">MIBS0787</t>
  </si>
  <si>
    <t xml:space="preserve">Ves Correct Artrex Система за глезенна артродеза</t>
  </si>
  <si>
    <t xml:space="preserve">MIBS0786</t>
  </si>
  <si>
    <t xml:space="preserve">АйфФарма 4,5 мм Канюлиран спонгиозен самонарязващ винт- диаметър на ствола 3,0мм, диаметър на главата 6,0 мм  ,отвор 1,4 мм- титаний  A022</t>
  </si>
  <si>
    <t xml:space="preserve">MIBS0492</t>
  </si>
  <si>
    <t xml:space="preserve">VnD Кортикални и спонгиозни винтове с диаметър 3,5 мм/ 4,0 мм, с различни дължини</t>
  </si>
  <si>
    <t xml:space="preserve">MIBS0372</t>
  </si>
  <si>
    <t xml:space="preserve">Фаркол Канюлиран титаниев винт с частична резба(1/3) ф4,5мм</t>
  </si>
  <si>
    <t xml:space="preserve">MIBS0380</t>
  </si>
  <si>
    <t xml:space="preserve">Джет Лаваж</t>
  </si>
  <si>
    <t xml:space="preserve">MIBS0383</t>
  </si>
  <si>
    <t xml:space="preserve">Хибридна протеза USS Medica M05052010000100 - Глава</t>
  </si>
  <si>
    <t xml:space="preserve">MIBS0397</t>
  </si>
  <si>
    <t xml:space="preserve">Ortosynthes Титаниев Еластичен Пирон Or 82</t>
  </si>
  <si>
    <t xml:space="preserve">MIBS0613</t>
  </si>
  <si>
    <t xml:space="preserve">Уникондилно коляно Zimmer M06061010000023 (НЗОК 1500 лв с ДДС + пациент 2450 лв с ДДС, общо 3950 лв с ДДС)</t>
  </si>
  <si>
    <t xml:space="preserve">MIBS0660</t>
  </si>
  <si>
    <t xml:space="preserve">Фаркол Комплект RIGIDFIX сет за въст. на ПКВ с 2 КРОС ПИНА 2.7 мм BTB и Интерферентен резорбируем винт  F024</t>
  </si>
  <si>
    <t xml:space="preserve">MIBS0601</t>
  </si>
  <si>
    <t xml:space="preserve">Консуматив BioCUE за центрофуга Zimmer Biomet</t>
  </si>
  <si>
    <t xml:space="preserve">MIBS0579</t>
  </si>
  <si>
    <t xml:space="preserve">Zimmer Канюлиран винт</t>
  </si>
  <si>
    <t xml:space="preserve">MIBS0580</t>
  </si>
  <si>
    <t xml:space="preserve">Тъканна Банка Спонгиозен костен блок 30х13х13 mm B028</t>
  </si>
  <si>
    <t xml:space="preserve">MIBS0581</t>
  </si>
  <si>
    <t xml:space="preserve">Тъканна Банка Спонгиоза от кост {800-1500} 2.0 cc B007</t>
  </si>
  <si>
    <t xml:space="preserve">MIBS0582</t>
  </si>
  <si>
    <t xml:space="preserve">Тъканна Банка Кортико-спонгиозен микс 20%к. и 80 %сп. {200-800} 2.0 сс B011</t>
  </si>
  <si>
    <t xml:space="preserve">MIBS0583</t>
  </si>
  <si>
    <t xml:space="preserve">Тъканна Банка Кортико-спонгиозен микс 50%к. и 50 %сп. {200-800} 2.0 сс B014</t>
  </si>
  <si>
    <t xml:space="preserve">MIBS0584</t>
  </si>
  <si>
    <t xml:space="preserve">Тъканна Банка Кортикална кост {200-800} 2.0 сс B018</t>
  </si>
  <si>
    <t xml:space="preserve">MIBS0585</t>
  </si>
  <si>
    <t xml:space="preserve">Тъканна Банка Кортико - спонгиозен костен блок 20х10x5 mm B020</t>
  </si>
  <si>
    <t xml:space="preserve">MIBS0586</t>
  </si>
  <si>
    <t xml:space="preserve">Тъканна Банка Кортикален блок 20х10х2 mm B021</t>
  </si>
  <si>
    <t xml:space="preserve">MIBS0587</t>
  </si>
  <si>
    <t xml:space="preserve">Тъканна Банка Спонгиозен костен блок 25х12х10 mm B022</t>
  </si>
  <si>
    <t xml:space="preserve">MIBS0588</t>
  </si>
  <si>
    <t xml:space="preserve">Тъканна Банка Спонгиоза от кост {1000-2000} 3сс B023</t>
  </si>
  <si>
    <t xml:space="preserve">MIBS0589</t>
  </si>
  <si>
    <t xml:space="preserve">Тъканна Банка Спонгиозен костен блок 2х1х1 cm B024</t>
  </si>
  <si>
    <t xml:space="preserve">MIBS0590</t>
  </si>
  <si>
    <t xml:space="preserve">Тъканна Банка Спонгиоза от кост {5 – 15 мм} 5 сс B025</t>
  </si>
  <si>
    <t xml:space="preserve">MIBS0591</t>
  </si>
  <si>
    <t xml:space="preserve">Тъканна Банка Спонгиоза от кост {5 – 15 мм} 15 сс B026</t>
  </si>
  <si>
    <t xml:space="preserve">MIBS0592</t>
  </si>
  <si>
    <t xml:space="preserve">Тъканна Банка Спонгиоза от кост {5 – 15 мм} 30 сс B027</t>
  </si>
  <si>
    <t xml:space="preserve">MIBS0593</t>
  </si>
  <si>
    <t xml:space="preserve">Тъканна Банка Спонгиозен костен блок 30х25х15 mm B029</t>
  </si>
  <si>
    <t xml:space="preserve">MIBS0594</t>
  </si>
  <si>
    <t xml:space="preserve">Тъканна Банка Спонгиозен костен блок 35х30х9 mm ъгъл 8 градуса B030</t>
  </si>
  <si>
    <t xml:space="preserve">MIBS0595</t>
  </si>
  <si>
    <t xml:space="preserve">Тъканна Банка Феморален срез 40 – 49 mm B031</t>
  </si>
  <si>
    <t xml:space="preserve">MIBS0596</t>
  </si>
  <si>
    <t xml:space="preserve">Тъканна Банка Феморален срез 50 – 65 mm B032</t>
  </si>
  <si>
    <t xml:space="preserve">MIBS0597</t>
  </si>
  <si>
    <t xml:space="preserve">Тъканна Банка Половин феморална глава 35 – 45 mm B033</t>
  </si>
  <si>
    <t xml:space="preserve">MIBS0541</t>
  </si>
  <si>
    <t xml:space="preserve">Цимент 40г.</t>
  </si>
  <si>
    <t xml:space="preserve">MIBS0545</t>
  </si>
  <si>
    <t xml:space="preserve">MIBS0528</t>
  </si>
  <si>
    <t xml:space="preserve">Резец</t>
  </si>
  <si>
    <t xml:space="preserve">MIBS0529</t>
  </si>
  <si>
    <t xml:space="preserve">Ortosynthes Педиатрична плака Or 83-84</t>
  </si>
  <si>
    <t xml:space="preserve">MIBS0530</t>
  </si>
  <si>
    <t xml:space="preserve">Zimmer HCS Хърбърт / Уипъл винт</t>
  </si>
  <si>
    <t xml:space="preserve">MIBS0503</t>
  </si>
  <si>
    <t xml:space="preserve">Сико Фарма Плака GTR CABLE READY за големия трохантер</t>
  </si>
  <si>
    <t xml:space="preserve">MIBS0504</t>
  </si>
  <si>
    <t xml:space="preserve">Сико Фарма Кортикален / Спонгиозен винт</t>
  </si>
  <si>
    <t xml:space="preserve">MIBS0521</t>
  </si>
  <si>
    <t xml:space="preserve">Ползване на външен фиксатор</t>
  </si>
  <si>
    <t xml:space="preserve">MIBS0522</t>
  </si>
  <si>
    <t xml:space="preserve">Депозит за ползване на външен фиксатор</t>
  </si>
  <si>
    <t xml:space="preserve">MIBS0516</t>
  </si>
  <si>
    <t xml:space="preserve">USS Medica Резорбируеми винтове за фиксация на сухожилия плътност в комбинация с реконструктивен имплант за юксикортикална феморална фиксация на предна кръстна връзка с възмоност за настройване.  US025 - половин комплект</t>
  </si>
  <si>
    <t xml:space="preserve">MIBS0699</t>
  </si>
  <si>
    <t xml:space="preserve">Инлей за ендопротеза</t>
  </si>
  <si>
    <t xml:space="preserve">MIBS0730</t>
  </si>
  <si>
    <t xml:space="preserve">Сико Фарма Серклаж CABLE READY</t>
  </si>
  <si>
    <t xml:space="preserve">MIBS0379</t>
  </si>
  <si>
    <t xml:space="preserve">Катетър за постоянен съдов достъп за хемодиализа</t>
  </si>
  <si>
    <t xml:space="preserve">MIBS0443</t>
  </si>
  <si>
    <t xml:space="preserve">Perclose Prostyle CE 12773-02</t>
  </si>
  <si>
    <t xml:space="preserve">MIBS0475</t>
  </si>
  <si>
    <t xml:space="preserve">Стент Аортен BeGraft</t>
  </si>
  <si>
    <t xml:space="preserve">MIBS0476</t>
  </si>
  <si>
    <t xml:space="preserve">Стент Периферен BeGraft</t>
  </si>
  <si>
    <t xml:space="preserve">MIBS0508</t>
  </si>
  <si>
    <t xml:space="preserve">Peripheral IVL Catheter Shockwave M6,0x60mm  M5IVL6060</t>
  </si>
  <si>
    <t xml:space="preserve">MIBS0525</t>
  </si>
  <si>
    <t xml:space="preserve">Peripheral IVL Catheter Shockwave M7,0x60mm  M5IVL7060</t>
  </si>
  <si>
    <t xml:space="preserve">MIBS0542</t>
  </si>
  <si>
    <t xml:space="preserve">Nester Embolization Coil 12mm MWCE-35-20-12-Nester</t>
  </si>
  <si>
    <t xml:space="preserve">MIBS0543</t>
  </si>
  <si>
    <t xml:space="preserve">Устройство за затваряне на съдове Angio-Seal</t>
  </si>
  <si>
    <t xml:space="preserve">MIBS0548</t>
  </si>
  <si>
    <t xml:space="preserve">Саморазгъващ се покрит стент Fluency plus 9x100x117 FVL09100</t>
  </si>
  <si>
    <t xml:space="preserve">MIBS0620</t>
  </si>
  <si>
    <t xml:space="preserve">Nester Embolization Coil 14mm MWCE-35-20-14-Nester</t>
  </si>
  <si>
    <t xml:space="preserve">MIBS0703</t>
  </si>
  <si>
    <t xml:space="preserve">MIBS0762</t>
  </si>
  <si>
    <t xml:space="preserve">Стент Периферен BeGraft Plus</t>
  </si>
  <si>
    <t xml:space="preserve">MIBS0795</t>
  </si>
  <si>
    <t xml:space="preserve">Coronary IVL Catheter SHOCKWAVE 3,5x12mmC2IVL3512</t>
  </si>
  <si>
    <t xml:space="preserve">MIBS0802</t>
  </si>
  <si>
    <t xml:space="preserve">Коронарен стентграфт Abbot</t>
  </si>
  <si>
    <t xml:space="preserve">MIBS0803</t>
  </si>
  <si>
    <t xml:space="preserve">Саморазгъващи се периферни стентове за артериални и венозни съдове Supera</t>
  </si>
  <si>
    <t xml:space="preserve">MIBS0804</t>
  </si>
  <si>
    <t xml:space="preserve">Балони, излъчващи лекарство Legflow</t>
  </si>
  <si>
    <t xml:space="preserve">MIBS0501</t>
  </si>
  <si>
    <t xml:space="preserve">СОНДА Swiss LITHOCLAST TRILOGY Probe 1,9X341 FR-249</t>
  </si>
  <si>
    <t xml:space="preserve">MIBS0523</t>
  </si>
  <si>
    <t xml:space="preserve">СОНДА Swiss LITHOCLAST TRILOGY Probe 1,1X520 FR-253</t>
  </si>
  <si>
    <t xml:space="preserve">MIBS0524</t>
  </si>
  <si>
    <t xml:space="preserve">СОНДА Swiss LITHOCLAST TRILOGY Probe 1,1X625 FR-254</t>
  </si>
  <si>
    <t xml:space="preserve">MIBS0698</t>
  </si>
  <si>
    <t xml:space="preserve">Уретерален стент Optimed</t>
  </si>
  <si>
    <t xml:space="preserve">MIBS0702</t>
  </si>
  <si>
    <t xml:space="preserve">СОНДА Swiss LITHOCLAST TRILOGY Probe 3,4X445 FR-248</t>
  </si>
  <si>
    <t xml:space="preserve">MIBS0622</t>
  </si>
  <si>
    <t xml:space="preserve">V-LOC 180 3-0 V-30 1/2 30ММ VLOCL1544</t>
  </si>
  <si>
    <t xml:space="preserve">MIBS0623</t>
  </si>
  <si>
    <t xml:space="preserve">V-LOC 180 3-0 V-20 1/2 26ММ VLOCL0604</t>
  </si>
  <si>
    <t xml:space="preserve">MIBS0624</t>
  </si>
  <si>
    <t xml:space="preserve">V-LOC 180 3-0CV-23 1/2 17ММ VLOCL0804</t>
  </si>
  <si>
    <t xml:space="preserve">MIBS0752</t>
  </si>
  <si>
    <t xml:space="preserve">V-LOC 180 3-0 V-20 1/2 26mm VLOCL0644</t>
  </si>
  <si>
    <t xml:space="preserve">MIBS0757</t>
  </si>
  <si>
    <t xml:space="preserve">Лигъшур инструмент LigaSure Maryland  5mm/23cm LF1923</t>
  </si>
  <si>
    <t xml:space="preserve">MIBS0438</t>
  </si>
  <si>
    <t xml:space="preserve">StentUreter.BothSides CH6 26cm SOT-S-626</t>
  </si>
  <si>
    <t xml:space="preserve">MIBS0788</t>
  </si>
  <si>
    <t xml:space="preserve">Нефростомен катетър</t>
  </si>
  <si>
    <t xml:space="preserve">MIBS0789</t>
  </si>
  <si>
    <t xml:space="preserve">MIBS0799</t>
  </si>
  <si>
    <t xml:space="preserve">Електрод-примка за биполярна резекция среден Resection electrode loop 24F ME-ORS-S</t>
  </si>
  <si>
    <t xml:space="preserve">MIBS0800</t>
  </si>
  <si>
    <t xml:space="preserve">Електрод-примка за биполярна резекция голям Resection electrode loop L 24F ME-ORSW-S</t>
  </si>
  <si>
    <t xml:space="preserve">MIBS0801</t>
  </si>
  <si>
    <t xml:space="preserve">Електрод за биполярна резекция тип бутон Resection electrode button 24F ME-ORSH-S</t>
  </si>
  <si>
    <t xml:space="preserve">MIBS0214</t>
  </si>
  <si>
    <t xml:space="preserve">Уретерален стент „дабъл джей JJ EP-</t>
  </si>
  <si>
    <t xml:space="preserve">MIBS0215</t>
  </si>
  <si>
    <t xml:space="preserve">Стандартен уретерален стент „дабъл джей JJ</t>
  </si>
  <si>
    <t xml:space="preserve">MIBS0216</t>
  </si>
  <si>
    <t xml:space="preserve">Уретерален стент „дабъл джей JJ EG</t>
  </si>
  <si>
    <t xml:space="preserve">MIBS0217</t>
  </si>
  <si>
    <t xml:space="preserve">Нефростомен пункционен сет</t>
  </si>
  <si>
    <t xml:space="preserve">MIBS0218</t>
  </si>
  <si>
    <t xml:space="preserve">Стандартен нефростомен пункционен сет </t>
  </si>
  <si>
    <t xml:space="preserve">MIBS0219</t>
  </si>
  <si>
    <t xml:space="preserve">Интраоперативен уретерален стент „дабъл джей JJ 6.0 Фр./28</t>
  </si>
  <si>
    <t xml:space="preserve">MIBS0220</t>
  </si>
  <si>
    <t xml:space="preserve">Супрапубичен пигтейл катетър SU</t>
  </si>
  <si>
    <t xml:space="preserve">MIBS0221</t>
  </si>
  <si>
    <t xml:space="preserve">ClearPetra шафт за нефростома</t>
  </si>
  <si>
    <t xml:space="preserve">MIBS0222</t>
  </si>
  <si>
    <t xml:space="preserve">ЕНДОБЕГ малък/Lap Bag with Auto Retrieval system 3x6  </t>
  </si>
  <si>
    <t xml:space="preserve">MIBS0223</t>
  </si>
  <si>
    <t xml:space="preserve">ЕНДОБЕГ голям/Lap Bag with Auto Retrieval system 5x7  </t>
  </si>
  <si>
    <t xml:space="preserve">MIBS0224</t>
  </si>
  <si>
    <t xml:space="preserve">Еднократен троакар</t>
  </si>
  <si>
    <t xml:space="preserve">MIBS0225</t>
  </si>
  <si>
    <t xml:space="preserve">Лигъшур инструмент Blunt tip 5mm x 37 cm</t>
  </si>
  <si>
    <t xml:space="preserve">MIBS0226</t>
  </si>
  <si>
    <t xml:space="preserve">Лигъшур инструмент LigaSure Atlas 10mmx37cm</t>
  </si>
  <si>
    <t xml:space="preserve">MIBS0227</t>
  </si>
  <si>
    <t xml:space="preserve">Лигъшур инструмент LigaSure Exact Dissector 21cm</t>
  </si>
  <si>
    <t xml:space="preserve">MIBS0228</t>
  </si>
  <si>
    <t xml:space="preserve">Лигъшур инструмент LigaSure Maryland Seal. 5mmx37cm </t>
  </si>
  <si>
    <t xml:space="preserve">MIBS0229</t>
  </si>
  <si>
    <t xml:space="preserve">Лигъшур инструмент LigaSure LaparSealer/Divider5mm/23cm</t>
  </si>
  <si>
    <t xml:space="preserve">MIBS0230</t>
  </si>
  <si>
    <t xml:space="preserve">Влакно RigFib 800 101503287</t>
  </si>
  <si>
    <t xml:space="preserve">MIBS0231</t>
  </si>
  <si>
    <t xml:space="preserve">Електрод-примка за биполярна резекция голям HF-RESECTION ELECTRODE LOOP </t>
  </si>
  <si>
    <t xml:space="preserve">MIBS0232</t>
  </si>
  <si>
    <t xml:space="preserve">Електрод-вапоризационен за биполярна резекция TURIS BUTTON</t>
  </si>
  <si>
    <t xml:space="preserve">MIBS0233</t>
  </si>
  <si>
    <t xml:space="preserve">Резекционен електрод дълъг овален бутон HF-RESECTION ELECTRODE LONG</t>
  </si>
  <si>
    <t xml:space="preserve">MIBS0234</t>
  </si>
  <si>
    <t xml:space="preserve">Резекционен електрод, примка за дълъг резектоскоп LONG TURIS ELECTRODE</t>
  </si>
  <si>
    <t xml:space="preserve">MIBS0235</t>
  </si>
  <si>
    <t xml:space="preserve">Комплект балон-помпа за екстраперитонеално разширяване </t>
  </si>
  <si>
    <t xml:space="preserve">MIBS0236</t>
  </si>
  <si>
    <t xml:space="preserve">Биопсична игла Bard MagnumBiopsy Needle 18G</t>
  </si>
  <si>
    <t xml:space="preserve">MIBS0237</t>
  </si>
  <si>
    <t xml:space="preserve">Влакно FlexiFib 242 101503189 </t>
  </si>
  <si>
    <t xml:space="preserve">MIBS0238</t>
  </si>
  <si>
    <t xml:space="preserve">Влакно PercuFib 365 101503128</t>
  </si>
  <si>
    <t xml:space="preserve">MIBS0239</t>
  </si>
  <si>
    <t xml:space="preserve">Влакно RigFib 550 101503203 </t>
  </si>
  <si>
    <t xml:space="preserve">MIBS0240</t>
  </si>
  <si>
    <t xml:space="preserve">Влакно FlexiFib 272 101503189 </t>
  </si>
  <si>
    <t xml:space="preserve">MIBS0241</t>
  </si>
  <si>
    <t xml:space="preserve">MIBS0242</t>
  </si>
  <si>
    <t xml:space="preserve">MIBS0243</t>
  </si>
  <si>
    <t xml:space="preserve">NSLX120L-Биполярни електрохирургични ножици за конвенционална хирургия,13мм,20см</t>
  </si>
  <si>
    <t xml:space="preserve">MIBS0244</t>
  </si>
  <si>
    <t xml:space="preserve">NSLX125C-Биполярни електрохирургични ножици за конвенционална хирургия,5мм,25см</t>
  </si>
  <si>
    <t xml:space="preserve">MIBS0420</t>
  </si>
  <si>
    <t xml:space="preserve">МИКРОПОРЕСТ ГОЛЯМ СЕТ за вакуумна аспирация</t>
  </si>
  <si>
    <t xml:space="preserve">MIBS0511</t>
  </si>
  <si>
    <t xml:space="preserve">Parietene Macroporous Mesh 15x15cm PPM1515</t>
  </si>
  <si>
    <t xml:space="preserve">MIBS0512</t>
  </si>
  <si>
    <t xml:space="preserve">Parietene Macroporous Mesh 30x30cm PPM3030</t>
  </si>
  <si>
    <t xml:space="preserve">MIBS0421</t>
  </si>
  <si>
    <t xml:space="preserve">МИКРОПОРЕСТ АБДОМИНАЛЕН СЕТ за вакуумна аспирация</t>
  </si>
  <si>
    <t xml:space="preserve">MIBS0422</t>
  </si>
  <si>
    <t xml:space="preserve">Wound protector 120/130mm</t>
  </si>
  <si>
    <t xml:space="preserve">MIBS0423</t>
  </si>
  <si>
    <t xml:space="preserve">Wound protector 150/160mm</t>
  </si>
  <si>
    <t xml:space="preserve">MIBS0424</t>
  </si>
  <si>
    <t xml:space="preserve">Wound protector 180/190mm</t>
  </si>
  <si>
    <t xml:space="preserve">MIBS0425</t>
  </si>
  <si>
    <t xml:space="preserve">ENDOLOOP ETHICON</t>
  </si>
  <si>
    <t xml:space="preserve">MIBS0426</t>
  </si>
  <si>
    <t xml:space="preserve">V-Loc™ 90,  2-0,  1/2 Circle 27 mm Violet VLOCM2145</t>
  </si>
  <si>
    <t xml:space="preserve">MIBS0427</t>
  </si>
  <si>
    <t xml:space="preserve">V-Loc™ 90,  2-0,  1/2 Circle 30 mm Violet VLOCM1545</t>
  </si>
  <si>
    <t xml:space="preserve">MIBS0428</t>
  </si>
  <si>
    <t xml:space="preserve">Самозатягащ конец STRATAFIX CT-2 (26 mm), ? 45  cm SXPP1A407</t>
  </si>
  <si>
    <t xml:space="preserve">MIBS0412</t>
  </si>
  <si>
    <t xml:space="preserve">ЛИНЕАРЕН СЪШИВАТЕЛ FLSLF</t>
  </si>
  <si>
    <t xml:space="preserve">MIBS0413</t>
  </si>
  <si>
    <t xml:space="preserve">ПЪЛНИТЕЛ ЗА ЛИНЕАРЕН УШИВАТЕЛ FLSL</t>
  </si>
  <si>
    <t xml:space="preserve">MIBS0414</t>
  </si>
  <si>
    <t xml:space="preserve">Пълнител за ЕНДО линеарен реж ушивател Р3Н технол</t>
  </si>
  <si>
    <t xml:space="preserve">MIBS0415</t>
  </si>
  <si>
    <t xml:space="preserve">MIBS0416</t>
  </si>
  <si>
    <t xml:space="preserve">MIBS0417</t>
  </si>
  <si>
    <t xml:space="preserve">ПОЛИМЕРНИ КЛИПСИ РАЗМЕР /6 клипса в 1 - различни размери</t>
  </si>
  <si>
    <t xml:space="preserve">MIBS0418</t>
  </si>
  <si>
    <t xml:space="preserve">МИКРОПОРЕСТ МАЛЪК СЕТ  за вакумна аспирация</t>
  </si>
  <si>
    <t xml:space="preserve">MIBS0419</t>
  </si>
  <si>
    <t xml:space="preserve">МИКРОПОРЕСТ СРЕДЕН СЕТ за вакуум аспирация</t>
  </si>
  <si>
    <t xml:space="preserve">MIBS0429</t>
  </si>
  <si>
    <t xml:space="preserve">Ендоскопски фиксатор за херниално платно с резорбируеми скоби от полиглактин SDTRAP25</t>
  </si>
  <si>
    <t xml:space="preserve">MIBS0430</t>
  </si>
  <si>
    <t xml:space="preserve">NSLX120L - Биполярни електрохирургични ножици за конвенционална хирургия - 20 см</t>
  </si>
  <si>
    <t xml:space="preserve">MIBS0431</t>
  </si>
  <si>
    <t xml:space="preserve">MIBS0432</t>
  </si>
  <si>
    <t xml:space="preserve">NSLG2C35A Биполярни електрохирургични ножици за ендоскопска хирургия - 35 см</t>
  </si>
  <si>
    <t xml:space="preserve">MIBS0433</t>
  </si>
  <si>
    <t xml:space="preserve">SNGHK Ултразвуков - комбиниран скалпел - кука- дисектор за конвенционална хирургия</t>
  </si>
  <si>
    <t xml:space="preserve">MIBS0434</t>
  </si>
  <si>
    <t xml:space="preserve">Ligasure Maryland, 5mm 23 cm LF1923</t>
  </si>
  <si>
    <t xml:space="preserve">MIBS0435</t>
  </si>
  <si>
    <t xml:space="preserve">Ligasure Maryland, 5mm 37 cm лапароскопски с ротация LF 1937</t>
  </si>
  <si>
    <t xml:space="preserve">MIBS0436</t>
  </si>
  <si>
    <t xml:space="preserve">Ligasure ATLAS , 10mm, 37 cm лапроскопски LS1037</t>
  </si>
  <si>
    <t xml:space="preserve">MIBS0437</t>
  </si>
  <si>
    <t xml:space="preserve">Ligasure Exact тип ножица, 21 см LF 2019</t>
  </si>
  <si>
    <t xml:space="preserve">MIBS0513</t>
  </si>
  <si>
    <t xml:space="preserve">Versatex Monofilament Mesh 15x15cm VTX1515</t>
  </si>
  <si>
    <t xml:space="preserve">MIBS0514</t>
  </si>
  <si>
    <t xml:space="preserve">Versatex Monofilament Mesh 30x30cm VTX3030M</t>
  </si>
  <si>
    <t xml:space="preserve">MIBS0531</t>
  </si>
  <si>
    <t xml:space="preserve">MIBS0532</t>
  </si>
  <si>
    <t xml:space="preserve">MIBS0533</t>
  </si>
  <si>
    <t xml:space="preserve">MIBS0534</t>
  </si>
  <si>
    <t xml:space="preserve">MIBS0723</t>
  </si>
  <si>
    <t xml:space="preserve">EEA OrVil Transoral Circular Stapler Anvil 25mm EEAORVIL25A</t>
  </si>
  <si>
    <t xml:space="preserve">MIBS0724</t>
  </si>
  <si>
    <t xml:space="preserve">EEA Circular Stapler DST Series 25mm-4,8mm EEAXL25</t>
  </si>
  <si>
    <t xml:space="preserve">MIBS0700</t>
  </si>
  <si>
    <t xml:space="preserve">V-Loc Violet 2/0 1/2 30mm x 12 VLOCM2115</t>
  </si>
  <si>
    <t xml:space="preserve">MIBS0675</t>
  </si>
  <si>
    <t xml:space="preserve">Стент за жлъчни пътища различни размери</t>
  </si>
  <si>
    <t xml:space="preserve">MIBS0676</t>
  </si>
  <si>
    <t xml:space="preserve">Апликатор/избутвач за стентове</t>
  </si>
  <si>
    <t xml:space="preserve">MIBS0677</t>
  </si>
  <si>
    <t xml:space="preserve">Иглен папилотом</t>
  </si>
  <si>
    <t xml:space="preserve">MIBS0680</t>
  </si>
  <si>
    <t xml:space="preserve">Маркер при биопсия на гърда тип BIP O-Twist_Marker</t>
  </si>
  <si>
    <t xml:space="preserve">MIBS0681</t>
  </si>
  <si>
    <t xml:space="preserve">ДВУКОМПОНЕНТНИ ПЛАТНА ЗА ХЕРНИЯ РАЗМЕР 10х15/овално</t>
  </si>
  <si>
    <t xml:space="preserve">MIBS0682</t>
  </si>
  <si>
    <t xml:space="preserve">Титанизирано платно  TiLoop Bra 21,5x14cm 6000640</t>
  </si>
  <si>
    <t xml:space="preserve">MIBS0683</t>
  </si>
  <si>
    <t xml:space="preserve">Гръдeн имплант Polytech Meme MesmoMS</t>
  </si>
  <si>
    <t xml:space="preserve">MIBS0684</t>
  </si>
  <si>
    <t xml:space="preserve">ФСГ с поставяне на балон</t>
  </si>
  <si>
    <t xml:space="preserve">MIBS0685</t>
  </si>
  <si>
    <t xml:space="preserve">Бариатрична хирургия</t>
  </si>
  <si>
    <t xml:space="preserve">MIBS0686</t>
  </si>
  <si>
    <t xml:space="preserve">Такер с резурбируеми скоби AbsorbaTack 5mm ABSTACK30</t>
  </si>
  <si>
    <t xml:space="preserve">MIBS0687</t>
  </si>
  <si>
    <t xml:space="preserve">ОВАЛНО ПЛАТНО ДВУКОМПОНЕНТНО ПЛАТНО РАЗМЕР 26х34/овално</t>
  </si>
  <si>
    <t xml:space="preserve">MIBS0688</t>
  </si>
  <si>
    <t xml:space="preserve">ДВУКОМПОНЕНТНИ ПЛАТНА ЗА ХЕРНИЯ РАЗМЕР 20х30/овално/</t>
  </si>
  <si>
    <t xml:space="preserve">MIBS0689</t>
  </si>
  <si>
    <t xml:space="preserve">ДВУКОМПОНЕНТНИ ПЛАТНА ЗА ХЕРНИЯ РАЗМЕР фи 20/кръгло/</t>
  </si>
  <si>
    <t xml:space="preserve">MIBS0690</t>
  </si>
  <si>
    <t xml:space="preserve">ДВУКОМПОНЕНТНИ ПЛАТНА ЗА ХЕРНИЯ РАЗМЕР фи 15/кръгло/</t>
  </si>
  <si>
    <t xml:space="preserve">MIBS0692</t>
  </si>
  <si>
    <t xml:space="preserve">Гръден имплант Polytech MesmoHS 400ml 15726-400</t>
  </si>
  <si>
    <t xml:space="preserve">MIBS0661</t>
  </si>
  <si>
    <t xml:space="preserve">Пояс за стомирани пациенти различни размери</t>
  </si>
  <si>
    <t xml:space="preserve">MIBS0662</t>
  </si>
  <si>
    <t xml:space="preserve">Пояс коремна херния различни размери</t>
  </si>
  <si>
    <t xml:space="preserve">MIBS0663</t>
  </si>
  <si>
    <t xml:space="preserve">Консуматив за оперативно лечение на хемороиди - THD</t>
  </si>
  <si>
    <t xml:space="preserve">MIBS0666</t>
  </si>
  <si>
    <t xml:space="preserve">MIBS0667</t>
  </si>
  <si>
    <t xml:space="preserve">Enseal - Биполярна електрохирургична ножица за ендоскопска хирургия</t>
  </si>
  <si>
    <t xml:space="preserve">MIBS0668</t>
  </si>
  <si>
    <t xml:space="preserve">Комплект за фистула - FiLAC</t>
  </si>
  <si>
    <t xml:space="preserve">MIBS0670</t>
  </si>
  <si>
    <t xml:space="preserve">Трилуменен папилотом</t>
  </si>
  <si>
    <t xml:space="preserve">MIBS0671</t>
  </si>
  <si>
    <t xml:space="preserve">Водач хидрофилен с прав връх</t>
  </si>
  <si>
    <t xml:space="preserve">MIBS0672</t>
  </si>
  <si>
    <t xml:space="preserve">Трилуменен балон екстрактор</t>
  </si>
  <si>
    <t xml:space="preserve">MIBS0673</t>
  </si>
  <si>
    <t xml:space="preserve">Кошничка за екстракция на конкременти</t>
  </si>
  <si>
    <t xml:space="preserve">MIBS0674</t>
  </si>
  <si>
    <t xml:space="preserve">Балон - дилататор</t>
  </si>
  <si>
    <t xml:space="preserve">MIBS0657</t>
  </si>
  <si>
    <t xml:space="preserve">Титанизирано платно TiLene blue 20x15 600952</t>
  </si>
  <si>
    <t xml:space="preserve">MIBS0658</t>
  </si>
  <si>
    <t xml:space="preserve">Титанизирано херниално платно 15х15 см</t>
  </si>
  <si>
    <t xml:space="preserve">MIBS0659</t>
  </si>
  <si>
    <t xml:space="preserve">Титанизирано херниално платно 10х15 см</t>
  </si>
  <si>
    <t xml:space="preserve">MIBS0629</t>
  </si>
  <si>
    <t xml:space="preserve">HAR9F - ултразвукова ножица за отворена хирургия, 9см</t>
  </si>
  <si>
    <t xml:space="preserve">MIBS0630</t>
  </si>
  <si>
    <t xml:space="preserve">MIBS0631</t>
  </si>
  <si>
    <t xml:space="preserve">MIBS0632</t>
  </si>
  <si>
    <t xml:space="preserve">Ушивател - Циркулярни с чупеща се глава</t>
  </si>
  <si>
    <t xml:space="preserve">MIBS0633</t>
  </si>
  <si>
    <t xml:space="preserve">Г-образен линеарен режещ ушивател</t>
  </si>
  <si>
    <t xml:space="preserve">MIBS0634</t>
  </si>
  <si>
    <t xml:space="preserve">Ушивател - ЕНДО ЛИНЕАРЕН РЕЖЕЩ ИНСТРУМЕНТ GUN</t>
  </si>
  <si>
    <t xml:space="preserve">MIBS0635</t>
  </si>
  <si>
    <t xml:space="preserve">Линеарни режещи ушиватели</t>
  </si>
  <si>
    <t xml:space="preserve">MIBS0636</t>
  </si>
  <si>
    <t xml:space="preserve">ПЪЛНИТЕЛ ЗА ЕНДО ЛИНЕАРЕН РЕЖЕЩ УШИВАТЕЛ</t>
  </si>
  <si>
    <t xml:space="preserve">MIBS0638</t>
  </si>
  <si>
    <t xml:space="preserve">ПЪЛНИТЕЛ ЗА ЛИНЕАРЕН РЕЖЕЩ УШИВАТЕЛ</t>
  </si>
  <si>
    <t xml:space="preserve">MIBS0639</t>
  </si>
  <si>
    <t xml:space="preserve">Пълнители за г-образен линеарен режещ ушивател</t>
  </si>
  <si>
    <t xml:space="preserve">MIBS0640</t>
  </si>
  <si>
    <t xml:space="preserve">Протектори за рани/wound protectors - среден 120/130-120/250/М/</t>
  </si>
  <si>
    <t xml:space="preserve">MIBS0641</t>
  </si>
  <si>
    <t xml:space="preserve">Протектори за рани/wound protectors - среден 150/160-150/250/Л/</t>
  </si>
  <si>
    <t xml:space="preserve">MIBS0642</t>
  </si>
  <si>
    <t xml:space="preserve">ПОЛИПРОПИЛЕНОВО ПЛАТНО ЗА ХЕРНИЯ 6Х11 - микропоресто</t>
  </si>
  <si>
    <t xml:space="preserve">MIBS0643</t>
  </si>
  <si>
    <t xml:space="preserve">ПОЛИПРОПИЛЕНОВО ПЛАТНО ЗА ХЕРНИЯ 15Х15  - микропоресто</t>
  </si>
  <si>
    <t xml:space="preserve">MIBS0644</t>
  </si>
  <si>
    <t xml:space="preserve">ПОЛИПРОПИЛЕНОВО ПЛАТНО ЗА ХЕРНИЯ 30Х30  - микропоресто</t>
  </si>
  <si>
    <t xml:space="preserve">MIBS0645</t>
  </si>
  <si>
    <t xml:space="preserve">ПОЛИПРОПИЛЕНОВО ПЛАТНО ЗА ХЕРНИЯ 6Х11 - макропоресто</t>
  </si>
  <si>
    <t xml:space="preserve">MIBS0646</t>
  </si>
  <si>
    <t xml:space="preserve">ПОЛИПРОПИЛЕНОВО ПЛАТНО ЗА ХЕРНИЯ 15X15 - макропоресто</t>
  </si>
  <si>
    <t xml:space="preserve">MIBS0647</t>
  </si>
  <si>
    <t xml:space="preserve">ПОЛИПРОПИЛЕНОВО ПЛАТНО ЗА ХЕРНИЯ 30X30 - макропоресто</t>
  </si>
  <si>
    <t xml:space="preserve">MIBS0648</t>
  </si>
  <si>
    <t xml:space="preserve">ПЛАТНА ЗА ПЪПНА ХЕРНИЯ Ф5</t>
  </si>
  <si>
    <t xml:space="preserve">MIBS0649</t>
  </si>
  <si>
    <t xml:space="preserve">ПЛАТНА ЗА ПЪПНА ХЕРНИЯ Ф7</t>
  </si>
  <si>
    <t xml:space="preserve">MIBS0650</t>
  </si>
  <si>
    <t xml:space="preserve">Антиадхезивен гел Oxiplex AP 2x 20 ml</t>
  </si>
  <si>
    <t xml:space="preserve">MIBS0651</t>
  </si>
  <si>
    <t xml:space="preserve">MIBS0652</t>
  </si>
  <si>
    <t xml:space="preserve">Сет за лапароскопска холецистектомия</t>
  </si>
  <si>
    <t xml:space="preserve">MIBS0653</t>
  </si>
  <si>
    <t xml:space="preserve">Сет за лапароскопска пластика на ингвинална херния</t>
  </si>
  <si>
    <t xml:space="preserve">MIBS0654</t>
  </si>
  <si>
    <t xml:space="preserve">Кожен съшиветал с 35 броя скоби</t>
  </si>
  <si>
    <t xml:space="preserve">MIBS0655</t>
  </si>
  <si>
    <t xml:space="preserve">Сет за вакуум терапия на рани</t>
  </si>
  <si>
    <t xml:space="preserve">MIKH0578</t>
  </si>
  <si>
    <t xml:space="preserve">Гръден имплант Polytech MesmoHS 450ml 15726-450</t>
  </si>
  <si>
    <t xml:space="preserve">MIKH0580</t>
  </si>
  <si>
    <t xml:space="preserve">Фиксатор за херниални платна</t>
  </si>
  <si>
    <t xml:space="preserve">MIHS0581</t>
  </si>
  <si>
    <t xml:space="preserve">Обща анестезия за провеждане на ендоскопско изследване</t>
  </si>
  <si>
    <t xml:space="preserve">MIKH0585</t>
  </si>
  <si>
    <t xml:space="preserve">Отстранител за скоби Skin Stapler Remover</t>
  </si>
  <si>
    <t xml:space="preserve">GMI0009</t>
  </si>
  <si>
    <t xml:space="preserve">комплект с електрод за временна кардиостимулация</t>
  </si>
  <si>
    <t xml:space="preserve">MIBS0571</t>
  </si>
  <si>
    <t xml:space="preserve">Двукухинен кардиостимулатор DDDR, в комплект с два електрода</t>
  </si>
  <si>
    <t xml:space="preserve">MIBS0679</t>
  </si>
  <si>
    <t xml:space="preserve">Пулс-генераторно устройство /реимплантация/ - DDDR/DDD/VDD</t>
  </si>
  <si>
    <t xml:space="preserve">MIBS0355</t>
  </si>
  <si>
    <t xml:space="preserve">Програмируема клапна система за хидроцефалия Certas Integra + 2 Bactiseal катетри (НЗОК 1080лв + пациент 4900лв = общо 5980лв)</t>
  </si>
  <si>
    <t xml:space="preserve">MIBS0356</t>
  </si>
  <si>
    <t xml:space="preserve">Kлапа с постоянно предварително програмирано налягане модел Delta,  заедно с перитонеален катетър и вентрикулен катетър  (НЗОК 1080 лв + пациент 4560 лв = общо 5640 лв)</t>
  </si>
  <si>
    <t xml:space="preserve">MIBS0357</t>
  </si>
  <si>
    <t xml:space="preserve">Клапи с фиксирано налягане Sphera Duo (НЗОК 1080лв + пациент 1920лв = общо 3000лв)</t>
  </si>
  <si>
    <t xml:space="preserve">MIBS0358</t>
  </si>
  <si>
    <t xml:space="preserve">Система за вертебропластика Vertecem J&amp;J (НЗОК 2400 + пациент 600лв = общо 3000лв)</t>
  </si>
  <si>
    <t xml:space="preserve">MIBS0404</t>
  </si>
  <si>
    <t xml:space="preserve">Къса транспедикуларна стабилизация (4 винта) - За пeркутанна (минимално инвазивна) хирургична техника NEO (НЗОК - 5000 лв, пациент - 2410 лв, общо 7410 лв)</t>
  </si>
  <si>
    <t xml:space="preserve">MIBS0405</t>
  </si>
  <si>
    <t xml:space="preserve">Средна транспедикуларна стабилизация (6 винта) - За пeркутанна (минимално инвазивна) хирургична техника NEO (НЗОК - 6000 лв, пациент - 3061 лв, общо 9061 лв)</t>
  </si>
  <si>
    <t xml:space="preserve">MIBS0406</t>
  </si>
  <si>
    <t xml:space="preserve">Средна транспедикуларна стабилизация (8 винта) - За пeркутанна (минимално инвазивна) хирургична техника NEO (НЗОК - 6000 лв, пациент - 5081 лв, общо 11081лв)</t>
  </si>
  <si>
    <t xml:space="preserve">MIBS0440</t>
  </si>
  <si>
    <t xml:space="preserve">Къса транспедикуларна стабилизация Expedium (4 винта) - За открита хирургична техника  (НЗОК - 2290 лв, пациент - 3450 лв, общо 5740 лв)</t>
  </si>
  <si>
    <t xml:space="preserve">MIBS0441</t>
  </si>
  <si>
    <t xml:space="preserve">Средна транспедикуларна стабилизация Expedium (6 винта) - За открита хирургична техника (НЗОК - 2329 лв, пациент - 4900 лв, общо 7229 лв)</t>
  </si>
  <si>
    <t xml:space="preserve">MIBS0442</t>
  </si>
  <si>
    <t xml:space="preserve">Средна транспедикуларна стабилизация Expedium (8 винта) - За открита хирургична техника (НЗОК - 2329 лв, пациент - 6100 лв, общо 8429 лв)</t>
  </si>
  <si>
    <t xml:space="preserve">MIBS0502</t>
  </si>
  <si>
    <t xml:space="preserve">Програмируема клапна система за хидроцефалия Strata II Medtronic + 2 катетъра (НЗОК 1080лв + пациент 4500лв = общо 5580лв)</t>
  </si>
  <si>
    <t xml:space="preserve">MIBS0540</t>
  </si>
  <si>
    <t xml:space="preserve">Титаниев аневризмален клипс (НЗОК - 540 лв, пациент - 1050 лв, общо 1590 лв)</t>
  </si>
  <si>
    <t xml:space="preserve">MIBS0552</t>
  </si>
  <si>
    <t xml:space="preserve">Система за вертебропластика  Easynject (НЗОК 2400 + пациент 400лв = общо 2800лв)</t>
  </si>
  <si>
    <t xml:space="preserve">MIBS0563</t>
  </si>
  <si>
    <t xml:space="preserve">Шийна плака за предна стабилизация Tryptic 2 C-plate 4 винта (НЗОК 1260 лв., пациент 1700 лв., общо 2960 лв.)</t>
  </si>
  <si>
    <t xml:space="preserve">MIBS0564</t>
  </si>
  <si>
    <t xml:space="preserve">Шийна плака за предна стабилизация Tryptic 2 C-plate 6 винта (НЗОК 1260 лв., пациент 1900 лв., общо 3160 лв.)</t>
  </si>
  <si>
    <t xml:space="preserve">MIBS0565</t>
  </si>
  <si>
    <t xml:space="preserve">Шийна плака за предна стабилизация Tryptic 2 C-plate 8 винта (НЗОК 1260 лв., пациент 2300 лв., общо 3560 лв.)</t>
  </si>
  <si>
    <t xml:space="preserve">MIBS0567</t>
  </si>
  <si>
    <t xml:space="preserve">Система за кифопластика Renova Spine с един балон-катетър  (НЗОК 2399 лв., пациент 500 лв., общо 2899 лв.)</t>
  </si>
  <si>
    <t xml:space="preserve">MIBS0576</t>
  </si>
  <si>
    <t xml:space="preserve">Къса транспедикуларна стабилизация (4 винта) PRECEPT- За пeркутанна (минимално инвазивна) хирургична техника  (НЗОК - 2710 лв, пациент - 3890 лв, общо 6600 лв)</t>
  </si>
  <si>
    <t xml:space="preserve">MIBS0602</t>
  </si>
  <si>
    <t xml:space="preserve">Шийна плака за предна стабилизация + заместител на прешленно тяло Tryptic 2 C-plate + с 4 винта (НЗОК  1461,88 лв., пациент 3400 лв., общо 4861,88 лв.)</t>
  </si>
  <si>
    <t xml:space="preserve">MIBS0603</t>
  </si>
  <si>
    <t xml:space="preserve">Шийна плака за предна стабилизация + заместител на прешленно тяло Tryptic 2 C-plate + с 6 винта (НЗОК 1461,88 лв., пациент 3600 лв., общо 5061,88 лв.)</t>
  </si>
  <si>
    <t xml:space="preserve">MIBS0604</t>
  </si>
  <si>
    <t xml:space="preserve">Шийна плака за предна стабилизация + заместител на прешленно тяло Tryptic 2 C-plate + с 8 винта (НЗОК 1461,88 лв., пациент 4000 лв., общо 5461,88 лв.)</t>
  </si>
  <si>
    <t xml:space="preserve">MIBS0609</t>
  </si>
  <si>
    <t xml:space="preserve">Средна транспедикуларна стабилизация Legacy (8 винта) - За открита хирургична техника (НЗОК - 2329 лв, пациент - 6300 лв, общо 8629 лв)</t>
  </si>
  <si>
    <t xml:space="preserve">MIBS0617</t>
  </si>
  <si>
    <t xml:space="preserve">Клапна система OSV II Low Pro Integra  (НЗОК 1080лв + пациент 3120лв = общо 4200лв)</t>
  </si>
  <si>
    <t xml:space="preserve">MIBS0694</t>
  </si>
  <si>
    <t xml:space="preserve">Задна шийна винтова стабилизация със захващане на черепа (4 винта) NuVasive VuePoint OCT (НЗОК 5544 лв., пациент 2900 лв., общо 8444 лв.)</t>
  </si>
  <si>
    <t xml:space="preserve">MIBS0695</t>
  </si>
  <si>
    <t xml:space="preserve">Задна шийна винтова стабилизация със захващане на черепа (6 винта) NuVasive VuePoint OCT (НЗОК 5544 лв., пациент 3500 лв., общо 9044 лв.)</t>
  </si>
  <si>
    <t xml:space="preserve">MIBS0697</t>
  </si>
  <si>
    <t xml:space="preserve">Ulrich Заместител на прешлено тяло ADDplus  с вградена плака и експандъбъл винтове  (НЗОК 1461,88 лв., пациент 5540 лв., общо 7001,88 лв.)</t>
  </si>
  <si>
    <t xml:space="preserve">MIBS0716</t>
  </si>
  <si>
    <t xml:space="preserve">Къса транспедикуларна стабилизация Ulrich uCentum (4 винта) - За открита хирургична техника  (НЗОК - 2290 лв, пациент - 3000 лв, общо 5290 лв)</t>
  </si>
  <si>
    <t xml:space="preserve">MIBS0717</t>
  </si>
  <si>
    <t xml:space="preserve">Средна транспедикуларна стабилизация Ulrich uCentum (6 винта) - За открита хирургична техника (НЗОК - 2329 лв, пациент - 4600 лв, общо 6929 лв)</t>
  </si>
  <si>
    <t xml:space="preserve">MIBS0718</t>
  </si>
  <si>
    <t xml:space="preserve">Средна транспедикуларна стабилизация Ulrich uCentum (8 винта) - За открита хирургична техника (НЗОК - 2329 лв, пациент - 5800 лв, общо 8129 лв)</t>
  </si>
  <si>
    <t xml:space="preserve">MIBS0720</t>
  </si>
  <si>
    <t xml:space="preserve">Къса транспедикуларна стабилизация (4 винта) Globus Revolve - За пeркутанна (минимално инвазивна) хирургична техника  (НЗОК - 2710 лв, пациент - 4000 лв, общо 6710 лв)</t>
  </si>
  <si>
    <t xml:space="preserve">MIBS0721</t>
  </si>
  <si>
    <t xml:space="preserve">Средна транспедикуларна стабилизация (6 винта) Globus Revolve  - За пeркутанна (минимално инвазивна) хирургична техника (НЗОК - 2811 лв, пациент - 5400 лв, общо 8211 лв)</t>
  </si>
  <si>
    <t xml:space="preserve">MIBS0722</t>
  </si>
  <si>
    <t xml:space="preserve">Средна транспедикуларна стабилизация (8 винта) Globus Revolve - За пeркутанна (минимално инвазивна) хирургична техника (НЗОК - 2811 лв, пациент - 7200 лв, общо 10011 лв)</t>
  </si>
  <si>
    <t xml:space="preserve">MIBS0746</t>
  </si>
  <si>
    <t xml:space="preserve">Задна шийна винтова стабилизация без захващане на черепа Ulrich Neon3  4 винта (НЗОК 3200 лв., пациент 2500 лв., общо 5700лв.)</t>
  </si>
  <si>
    <t xml:space="preserve">MIBS0747</t>
  </si>
  <si>
    <t xml:space="preserve">Задна шийна винтова стабилизация без захващане на черепа Ulrich Neon3  6 винта (НЗОК 3200 лв., пациент 4000 лв., общо 7200лв.)</t>
  </si>
  <si>
    <t xml:space="preserve">MIBS0748</t>
  </si>
  <si>
    <t xml:space="preserve">Задна шийна винтова стабилизация без захващане на черепа Ulrich Neon3  8 винта (НЗОК 3200 лв., пациент 5400 лв., общо 8600лв.)</t>
  </si>
  <si>
    <t xml:space="preserve">MIBS0797</t>
  </si>
  <si>
    <t xml:space="preserve">Ревизионна Хибридна Ендопротеза J&amp;J DePuySynthes М05055020000007 ( НЗОК: 1080 + Пациент: 4000 , Общо: 5080 ) Рев</t>
  </si>
  <si>
    <t xml:space="preserve">MIBS0810</t>
  </si>
  <si>
    <t xml:space="preserve">USS Medica Безциментни  протерзи с трапецовидно стебло STEMSYS M05053030000274 (НЗОК: 1080 лв с ДДС + пациент 3600 лв с ДДС = 4680 лв с ДДС )</t>
  </si>
  <si>
    <t xml:space="preserve">MIBS0484</t>
  </si>
  <si>
    <t xml:space="preserve">Циментни протези с овално стебло ARCAD USS Medica M05051030000099 (НЗОК: 1435 + Пациент: 3000 , Общо: 4435 ) -  ARCAD SO, CRCO HEAD, MULLER CRCO</t>
  </si>
  <si>
    <t xml:space="preserve">MIBS0493</t>
  </si>
  <si>
    <t xml:space="preserve">Ревизионни  протерзи с циментно стебло USS Medica M05051040000056 (НЗОК: 1435 + Пациент: 2300 , Общо: 3735 ) -  ARCAD XL, METAL HEAD Ревизия</t>
  </si>
  <si>
    <t xml:space="preserve">MIBS0494</t>
  </si>
  <si>
    <t xml:space="preserve">Безциментни  протерзи с овално стебло ARCAD USS Medica M05053010000096 (НЗОК: 1080 + Пациент: 4100 , Общо: 5180 ) -  ARCAD HA, CRCO HEAD, CAPTIV DM, ИНСЪРТ DM CRCO</t>
  </si>
  <si>
    <t xml:space="preserve">MIBS0374</t>
  </si>
  <si>
    <t xml:space="preserve">Двуполюсна Безциментна Ендопротеза Zimmer M05053030000128 / M05053030000316 (НЗОК 1080 + пациент 4720 = общо 5800) - фем.стъбло безциментно Taperloc / феморална глава керамична BMT Biolox / ацетабуларна капсула безциментна Trilogy – с крослинк Вариант 316</t>
  </si>
  <si>
    <t xml:space="preserve">MIBS0375</t>
  </si>
  <si>
    <t xml:space="preserve">Двуполюсна Безциментна Ендопротеза Zimmer M05053030000128 / M05053030000313 (НЗОК 1080 + пациент 5600 = общо 6880) - фем.стъбло безциментно Taperloc / феморална глава керамична BMT Biolox / ацетабуларна капсула безциментна IT - с керамичен инлей Biolox Ва</t>
  </si>
  <si>
    <t xml:space="preserve">MIBS0369</t>
  </si>
  <si>
    <t xml:space="preserve">Двуполюсна Безциментна Ендопротеза Zimmer М05053010000042 / M05053030000315 (НЗОК 1080 + пациент 4500 = общо 5580) - фем.стъбло безциментно Taperloc / феморална глава Co Cr / ацетабуларна капсула безциментна IT - с инлей крослинк Вариант 315</t>
  </si>
  <si>
    <t xml:space="preserve">MIBS0370</t>
  </si>
  <si>
    <t xml:space="preserve">Двуполюсна Безциментна Ендопротеза Zimmer М05053010000042 / M05053030000317 (НЗОК 1080 + пациент 4100 = общо 5180) - фем.стъбло безциментно Taperloc / феморална глава Co Cr / ацетабуларна капсула безциментна Trilogy – с крослинк Вариант 317</t>
  </si>
  <si>
    <t xml:space="preserve">MIBS0364</t>
  </si>
  <si>
    <t xml:space="preserve">Двуполюсна Циментна Ендопротеза Mathys M05051040000022 (НЗОК 1080 + пациент 2400 = общо 3480) - Twinsys cemented - полирано цим. стебло; CCB Капсула за цим. закрепване, Бедрена глава - Керамика (Ceramys или Symarec ) , модул. конус; Костен цимент пластиче</t>
  </si>
  <si>
    <t xml:space="preserve">MIBS0365</t>
  </si>
  <si>
    <t xml:space="preserve">Двуполюсна Хибридна Ендопротеза Mathys M05052010000012 / M05053030000067 (НЗОК 1435 + пациент 2400 = общо 3835) - безциментно стебло и цименен ацетабулум  ТwinSys - Бедрено стебло за безцим. закрепване , конус; Бедрена глава - Керамика (Ceramys или Symare</t>
  </si>
  <si>
    <t xml:space="preserve">MIBS0366</t>
  </si>
  <si>
    <t xml:space="preserve">Двуполюсна Хибридна Ендопротеза Mathys M05052030000023 (НЗОК 1080 + пациент 2900 = общо 3980) - Twinsys cemented - полирано цим. стебло; Бедрена глава - Керамика (Ceramys или Symarec ), модул. конус; RM presfit vitamys капсула; Костен цимент; Спринцовка</t>
  </si>
  <si>
    <t xml:space="preserve">MIBS0367</t>
  </si>
  <si>
    <t xml:space="preserve">Двуполюсна Безциментна Ендопротеза Mathys M05053030000067 (НЗОК 1080 + пациент 4220 = общо 5300) - RM PRESFIT VITAMYS капсула, TwinSys безцим. стебло и керамична глава - Ceramys или Symarec: ТwinSys - Бедрено стебло за безцим. закрепване , конус ;  модул. конус, RM presfit vitamys капсула</t>
  </si>
  <si>
    <t xml:space="preserve">MIBS0368</t>
  </si>
  <si>
    <t xml:space="preserve">Двуполюсна Безциментна Мини-инвазивна  Ендопротеза Mathys M05053030000151 (НЗОК 1080 + пациент 4620 = общо 5700) - RM PRESFIT VITAMYS капсула, Optimys безцим. стебло и керамична глава – Ceramys или Symarec; Анатомично късо извито бедрено стебло за безцим. закрепване, конус</t>
  </si>
  <si>
    <t xml:space="preserve">MIBS0371</t>
  </si>
  <si>
    <t xml:space="preserve">Двуполюсна Безциментна Ендопротеза Zimmer М05053010000042 / M05053010000098 (НЗОК 1080 + пациент 3700 = общо 4780) - фем.стъбло безциментно Taperloc / феморална глава Co Cr / ацетабуларна капсула безциментна Trilogy с инлей  Вариант 098</t>
  </si>
  <si>
    <t xml:space="preserve">MIBS0394</t>
  </si>
  <si>
    <t xml:space="preserve">Коленни ендопротези ревизионни Zimmer  М06064020000017 ( НЗОК: 2700  +  Пациент: 4200 , Общо: 6900 ) - NEXGEN LCCK - много неща, индивидуално Partial revision 4</t>
  </si>
  <si>
    <t xml:space="preserve">MIBS0395</t>
  </si>
  <si>
    <t xml:space="preserve">Двуполюсна Безциментна Ендопротеза Zimmer M05053030000128 / M05053030000314 (НЗОК 1080 + пациент 5200 = общо 6280) - фем.стъбло безциментно Taperloc, феморална глава керамична BMT Biolox, ацетабуларна капсула безциментна IT - с инлей крослинк   Вариант 31</t>
  </si>
  <si>
    <t xml:space="preserve">MIBS0390</t>
  </si>
  <si>
    <t xml:space="preserve">Коленна ендопротеза циментна J&amp;J M06061040000006 ( НЗОК: 2700 + Пациент: 3400 , Общо: 6100 ) -  Attune - тибиален, феморален компонент, инсърт, костен цимент</t>
  </si>
  <si>
    <t xml:space="preserve">MIBS0401</t>
  </si>
  <si>
    <t xml:space="preserve">Двуполюсна Хибридна Ендопротеза Zimmer  М05052010000038 / M05051030000002 ( НЗОК: 1435 + Пациент: 2500 , Общо: 3935 ) - ЗСА АЦЕТАБ КАПСУЛА, ТЕЙПЪРЛОК СТЪБЛО, ФЕМ ГЛАВА COCR BMT, ЦИМЕНТ</t>
  </si>
  <si>
    <t xml:space="preserve">MIBS0402</t>
  </si>
  <si>
    <t xml:space="preserve">Хибридни протези с овално стебло ARCAD USS Medica M05052010000077 (НЗОК: 1435 + Пациент: 2420 , Общо: 3855 ) -  ARCAD HA, METAL HEAD, MULLER CRCO</t>
  </si>
  <si>
    <t xml:space="preserve">MIBS0403</t>
  </si>
  <si>
    <t xml:space="preserve">Коленна ендопротеза ревизионна Zimmer М06064020000017 (НЗОК 2700 + пациент 4890, общо 7590 лв с ДДС) Ревизия 5</t>
  </si>
  <si>
    <t xml:space="preserve">MIBS0458</t>
  </si>
  <si>
    <t xml:space="preserve">Двуполюсна Безциментна Ендопротеза Aesculap M05053030000134 (НЗОК 1080 лв с ДДС + пациент 3900 лв с ДДС, общо 4980 лв с ДДС) Фем. безцим. стебло, Ацетабуларна безцим. чашка, Инлей с крослинк полиетилен + Вит.Е, Фем. глава CoCrMo - със стебло Corehip</t>
  </si>
  <si>
    <t xml:space="preserve">MIBS0444</t>
  </si>
  <si>
    <t xml:space="preserve">Двуполюсна Безциментна Ендопротеза Zimmer М05053010000042 / M05053010000099 (НЗОК 1080 + пациент 2700 = общо 3780) - стъбло Taperloc / инлей / метална капсула / феморална глава</t>
  </si>
  <si>
    <t xml:space="preserve">MIBS0439</t>
  </si>
  <si>
    <t xml:space="preserve">Коленни ендопротези циментни J&amp;J M06061030000009 ( НЗОК: 2700 + Пациент: 2400 , Общо: 5100 ) - Sigma - SMARTSET GMV END ЦИМЕНТ С ГЕНТ, ФЕМОРАЛЕН КОМПОНЕНТ, ТИБИАЛЕН КОМПОНЕНТ, ПАТЕЛА, ИНСЪРТ - Ревизия 6</t>
  </si>
  <si>
    <t xml:space="preserve">MIBS0471</t>
  </si>
  <si>
    <t xml:space="preserve">Ревизионна Безциментна Ендопротеза Zimmer М05055040000012 ( НЗОК: 1080 + Пациент: 3200 , Общо: 4280 ) - ВЕРСИС ФЕМ ГЛАВА, ТМ РЕВИЗИОННА КАПСУЛА, ТМ РЕВИЗИОНЕН XLPE ИНЛЕЙ, ЦИМЕНТ АНТИБИОТИЧЕН, 2 АЦЕТАБУЛАРЕН ВИНТA Ревизия 5</t>
  </si>
  <si>
    <t xml:space="preserve">MIBS0446</t>
  </si>
  <si>
    <t xml:space="preserve">Двуполюсна Хибридна Ендопротеза Zimmer  M05053030000128 / M05052030000002 ( НЗОК: 1080 + Пациент: 3500 , Общо: 4580 ) - ФЕМ ГЛАВА CERAMIC BMT, ЗСА АЦЕТАБ КАПСУЛА , ТЕЙПЪРЛОК СТЪБЛО, ЦИМЕНТ АНТИБИОТИЧЕН - Вариант 002</t>
  </si>
  <si>
    <t xml:space="preserve">MIBS0447</t>
  </si>
  <si>
    <t xml:space="preserve">Двуполюсна Безциментна Ендопротеза Aesculap M05053030000135 (НЗОК 1080 лв с ДДС + пациент 4200 лв с ДДС, общо 5280 лв с ДДС) - Фем. стебло и Ацетабуларна чашка с безциментно закрепяне, Инлей с крослинк полиетилен + Вит.Е / Фем. глава керамика Biolox</t>
  </si>
  <si>
    <t xml:space="preserve">MIBS0448</t>
  </si>
  <si>
    <t xml:space="preserve">Двуполюсна Безциментна Ендопротеза Aesculap M05053030000135 (НЗОК 1080 лв с ДДС + пациент 4500 лв с ДДС, общо 5580 лв с ДДС) - Фем. стебло и Ацетабуларна чашка с безциментно закрепяне, Инлей с крослинк полиетилен + Вит.Е / Фем. глава керамика Biolox - със</t>
  </si>
  <si>
    <t xml:space="preserve">MIBS0754</t>
  </si>
  <si>
    <t xml:space="preserve">Коленни ендопротези ревизионни Bbraun Aesculap  М06064010000014 ( НЗОК: 2700  +  Пациент: 3000 , Общо: 5700 ) Рев 2</t>
  </si>
  <si>
    <t xml:space="preserve">MIBS0756</t>
  </si>
  <si>
    <t xml:space="preserve">Двуполюсна Безциментна Ендопротеза Zimmer  М05053030000015 ( НЗОК: 1080 + Пациент: 4920 , Общо: 6000 )</t>
  </si>
  <si>
    <t xml:space="preserve">MIBS0759</t>
  </si>
  <si>
    <t xml:space="preserve">Двуполюсна Хибридна Ендопротеза Zimmer  M05052030000339 / M05052010000119 ( НЗОК: 1080 + Пациент: 3600 , Общо: 4680 ) - Avenir / Biolox, Ацетаб.капсула циментна ZCA</t>
  </si>
  <si>
    <t xml:space="preserve">MIBS0760</t>
  </si>
  <si>
    <t xml:space="preserve">Ревизионна Безциментна Ендопротеза  DePuySynthes M05055020000012 (НЗОК 1080 лв с ДДС + пациент 4900 лв с ДДС, общо 5980 лв с ДДС)</t>
  </si>
  <si>
    <t xml:space="preserve">MIBS0761</t>
  </si>
  <si>
    <t xml:space="preserve">Коленни ендопротези ревизионни Zimmer  М06064030000005 ( НЗОК: 2700  +  Пациент: 8100 , Общо: 10800 ) - NG/Rotating Hinge</t>
  </si>
  <si>
    <t xml:space="preserve">MIBS0766</t>
  </si>
  <si>
    <t xml:space="preserve">Двуполюсна Хибридна Ендопротеза Bbraun Aesculap  M05052030000016 ( НЗОК: 1080 + Пациент: 3320 , Общо: 4400 )</t>
  </si>
  <si>
    <t xml:space="preserve">MIBS0535</t>
  </si>
  <si>
    <t xml:space="preserve">Ревизионни  протерзи с безциментно модулно стебло USS Medica M05055030000286 (НЗОК: 1080 + Пациент: 6500 , Общо: 7580 ) -  PRIUS, METAL HEAD, APRIL POLY, INLOCK CROSSLINKED</t>
  </si>
  <si>
    <t xml:space="preserve">MIBS0526</t>
  </si>
  <si>
    <t xml:space="preserve">Коленна ендопротеза ревизионна Zimmer М06064020000017 (НЗОК 2700 + пациент 3700, общо 6400 лв с ДДС) Ревизия 6</t>
  </si>
  <si>
    <t xml:space="preserve">MIBS0527</t>
  </si>
  <si>
    <t xml:space="preserve">Двуполюсна Безциментна Ендопротеза J&amp;J M05053010000014 ( НЗОК: 1080 + Пациент: 3000 , Общо: 4080 ) - ФЕМОРАЛНА ГЛАВА МЕТАЛНА, CORAIL STANDARD СТЕБЛО БЕЗ ЯКА БЕЗЦИМЕНТНО Рев 1</t>
  </si>
  <si>
    <t xml:space="preserve">MIBS0515</t>
  </si>
  <si>
    <t xml:space="preserve">Коленни ендопротези ревизионни Zimmer  М06064030000006 ( НЗОК: 2700  +  Пациент: 10470 , Общо: 13170 ) - NEXGEN LCCK - много неща, индивидуално Full revision</t>
  </si>
  <si>
    <t xml:space="preserve">MIBS0510</t>
  </si>
  <si>
    <t xml:space="preserve">Двуполюсна Циментна Ендопротеза Bbraun Aesculap  M05051030000094 ( НЗОК: 1435 + Пациент: 2300 , Общо: 3735 ) - цимент, , Isofar Pe-cup Antilux, метална глава, стъбло cemented – Corehip</t>
  </si>
  <si>
    <t xml:space="preserve">MIBS0520</t>
  </si>
  <si>
    <t xml:space="preserve">Ревизионни  протерзи с циментно стебло USS Medica M05051030000102 (НЗОК: 1435 + Пациент: 3365 , Общо: 4800 ) -  ARCAD XL, METAL HEAD, MULLER, KE</t>
  </si>
  <si>
    <t xml:space="preserve">MIBS0517</t>
  </si>
  <si>
    <t xml:space="preserve">Коленни ендопротези циментни Zimmer М06061030000001 ( НЗОК: 2700 + Пациент: 2700 , Общо: 5400 ) - NexGen LPS + патела  Ревизия 6</t>
  </si>
  <si>
    <t xml:space="preserve">MIBS0547</t>
  </si>
  <si>
    <t xml:space="preserve">Коленна ендопротеза ревизионна Zimmer М06064020000017 (НЗОК 2700 + пациент 5100, общо 7800 лв с ДДС) NG/LCCK Ревизия 7</t>
  </si>
  <si>
    <t xml:space="preserve">MIBS0546</t>
  </si>
  <si>
    <t xml:space="preserve">Ревизионна Безциментна Ендопротеза Zimmer М05055040000012 ( НЗОК: 1080 + Пациент: 3300 , Общо: 4380 ) - ВЕРСИС ФЕМ ГЛАВА, ТМ РЕВИЗИОННА КАПСУЛА, ТМ РЕВИЗИОНЕН XLPE ИНЛЕЙ, ЦИМЕНТ АНТИБИОТИЧЕН, 4 АЦЕТАБУЛАРЕН ВИНТA Ревизия 7</t>
  </si>
  <si>
    <t xml:space="preserve">MIBS0506</t>
  </si>
  <si>
    <t xml:space="preserve">Двуполюсна Безциментна Ендопротеза Zimmer M05053030000002 (НЗОК 1080 лв с ДДС + пациент 4750 лв с ДДС, общо 5830 лв с ДДС) фем. стъбло безцим. Alloclassic / ацетаб. капсула безцим. Trilogy - с инлей крослинк / фем. глава Biolox</t>
  </si>
  <si>
    <t xml:space="preserve">MIBS0625</t>
  </si>
  <si>
    <t xml:space="preserve">Ревизионна  Ендопротеза Zimmer M05055040000016 (НЗОК 1080 лв с ДДС + пациент 4900 лв с ДДС, общо 5980 лв с ДДС) Рев</t>
  </si>
  <si>
    <t xml:space="preserve">MIBS0621</t>
  </si>
  <si>
    <t xml:space="preserve">Двуполюсна Хибридна Ендопротеза J&amp;J De Puy M05052010000023 (НЗОК 1435 + пациент 2665 = общо 4100) Corail MARATHON XLPE Cement Cup Articuleze® Ultamet™ Head</t>
  </si>
  <si>
    <t xml:space="preserve">MIBS0605</t>
  </si>
  <si>
    <t xml:space="preserve">Ревизионна Циментна Ендопротеза Zimmer  М05055010000051 ( НЗОК: 1080 + Пациент: 3000 , Общо: 4080 ) - ревизионно феморално стъбло циментно CPT 12/14 / ацетабуларна капсула циментна ZCA / тапа / цимент 2 оп. х 40 /  фемор. глава VerSys - Ревизия 1</t>
  </si>
  <si>
    <t xml:space="preserve">MIBS0610</t>
  </si>
  <si>
    <t xml:space="preserve">Коленни ендопротези циментни Bbraun M06061030000034 (НЗОК 2700 лв с ДДС + пациент 1900 лв с ДДС, общо 4600 лв с ДДС)</t>
  </si>
  <si>
    <t xml:space="preserve">MIBS0611</t>
  </si>
  <si>
    <t xml:space="preserve">Коленни ендопротези циментни Bbraun M06061030000034 (НЗОК 2700 лв с ДДС + пациент 2100 лв с ДДС, общо 4800 лв с ДДС) Рев</t>
  </si>
  <si>
    <t xml:space="preserve">MIBS0612</t>
  </si>
  <si>
    <t xml:space="preserve">Двуполюсна Хибридна Ендопротеза Bbraun Aesculap  M05052010000043 ( НЗОК: 1435 + Пациент: 2000 , Общо: 3435 ) - Corehip Рев</t>
  </si>
  <si>
    <t xml:space="preserve">MIBS0696</t>
  </si>
  <si>
    <t xml:space="preserve">Хибридни протези с Анатомично стебло SPS USS Medica M05052030000220 (НЗОК: 1080 + Пациент: 3140 , Общо: 4220 ) -  SPS HA, COCRMO HEAD, MULLER</t>
  </si>
  <si>
    <t xml:space="preserve">MIBS0693</t>
  </si>
  <si>
    <t xml:space="preserve">Двуполюсна Безциментна Ендопротеза Zimmer M05053030000128 / M05053030000318 (НЗОК 1080 + пациент 4300 = общо 5380) Вариант 318</t>
  </si>
  <si>
    <t xml:space="preserve">MIBS0706</t>
  </si>
  <si>
    <t xml:space="preserve">Коленни ендопротези ревизионни Zimmer М06064020000017 (НЗОК 2700 лв с ДДС + пациент 4650 лв с ДДС, общо 7350 лв с ДДС) Рев 9</t>
  </si>
  <si>
    <t xml:space="preserve">MIBS0719</t>
  </si>
  <si>
    <t xml:space="preserve">Двуполюсна Хибридна Ендопротеза J&amp;J De Puy M05052030000047 (НЗОК 1080 + пациент 2820 = общо 3900) PINNACLE SECTOR КАПСУЛА, PINNACLE UHMWPE ИНЛЕЙ, CORAIL CEMENTED STANDART, ФЕМОРАЛНА ГЛАВА МЕТАЛНА, SMARTSET GMV END ЦИМЕНТ</t>
  </si>
  <si>
    <t xml:space="preserve">MIBS0715</t>
  </si>
  <si>
    <t xml:space="preserve">Двуполюсна Безциментна Ендопротеза Zimmer  M05053030000312 ( НЗОК: 1080 + Пациент: 4300 , Общо: 5380 ) - фем.стъбло безциментно Avenir / ацетабуларна капсула безциментна Allofit-s - крослинк / феморална глава VerSys</t>
  </si>
  <si>
    <t xml:space="preserve">MIBS0729</t>
  </si>
  <si>
    <t xml:space="preserve">Двуполюсна Хибридна Ендопротеза Bbraun Aesculap  M05052010000043 ( НЗОК: 1435 + Пациент: 2200 , Общо: 3635 ) - Corehip Рев 2</t>
  </si>
  <si>
    <t xml:space="preserve">MIBS0725</t>
  </si>
  <si>
    <t xml:space="preserve">Двуполюсна Хибридна Ендопротеза Zimmer  M05052010000119 ( НЗОК: 1435 + Пациент: 2600 , Общо: 4035 ) - AVN / P / ZCA</t>
  </si>
  <si>
    <t xml:space="preserve">MIBS0731</t>
  </si>
  <si>
    <t xml:space="preserve">USS Medica Циментни протези с трапецовидно стебло STEMSYS M05051010000046 (НЗОК: 1358 лв с ДДС + пациент 1900 лв с ДДС = 3258 лв с ДДС ) STEMSYS Ц-НО, METAL HEAD, MOONSTONE </t>
  </si>
  <si>
    <t xml:space="preserve">MIBS0743</t>
  </si>
  <si>
    <t xml:space="preserve">USS Medica Безциментни  протерзи с трапецовидно стебло STEMSYS M05053030000272 (НЗОК: 1080 лв с ДДС + пациент 4900 лв с ДДС = 5980 лв с ДДС ) STEMSYS БЕЗЦ-НО, BIOLOX DELTA, APRIL, BIOLOX DELTA INSERT</t>
  </si>
  <si>
    <t xml:space="preserve">MIBS0732</t>
  </si>
  <si>
    <t xml:space="preserve">USS Medica Циментни протези с трапецовидно стебло STEMSYS M05051030000144 (НЗОК: 1435 лв с ДДС + пациент 1800 лв с ДДС = 3235 лв с ДДС ) STEMSYS Ц-НО, METAL HEAD, MULLER</t>
  </si>
  <si>
    <t xml:space="preserve">MIBS0742</t>
  </si>
  <si>
    <t xml:space="preserve">USS Medica Безциментни  протерзи с трапецовидно стебло STEMSYS M05053030000336 (НЗОК: 1080 лв с ДДС + пациент 4600 лв с ДДС = 5680 лв с ДДС ) STEMSYS БЕЗЦ-НО, BIOLOX DELTA, APRIL POLY, INLOCK CROSSLINKED</t>
  </si>
  <si>
    <t xml:space="preserve">MIBS0733</t>
  </si>
  <si>
    <t xml:space="preserve">USS Medica Циментни протези с трапецовидно стебло STEMSYS M05051040000044 (НЗОК: 1435 лв с ДДС + пациент 3100 лв с ДДС = 4535 лв с ДДС ) STEMSYS Ц-НО, METAL HEAD, CAPITOLE C, ИНСЪРТ DM</t>
  </si>
  <si>
    <t xml:space="preserve">MIBS0734</t>
  </si>
  <si>
    <t xml:space="preserve">USS Medica Хибридни протези с трапецовидно стебло STEMSYS M05052030000275 (НЗОК: 1080 лв с ДДС + пациент 2400 лв с ДДС = 3480 лв с ДДС ) STEMSYS БЕЗЦ-НО, METAL HEAD, MOONSTONE </t>
  </si>
  <si>
    <t xml:space="preserve">MIBS0735</t>
  </si>
  <si>
    <t xml:space="preserve">USS Medica Хибридни протези с трапецовидно стебло STEMSYS M05052010000110 (НЗОК: 1435 лв с ДДС + пациент 2000 лв с ДДС = 3435 лв с ДДС ) STEMSYS БЕЗЦ-НО, METAL HEAD, MULLER</t>
  </si>
  <si>
    <t xml:space="preserve">MIBS0740</t>
  </si>
  <si>
    <t xml:space="preserve">USS Medica Безциментни  протерзи с трапецовидно стебло STEMSYS M05053030000271 (НЗОК: 1080 лв с ДДС + пациент 4200 лв с ДДС = 5280 лв с ДДС ) STEMSYS БЕЗЦ-НО, BIOLOX DELTA, CAPTIV DM, ИНСЪРТ DM</t>
  </si>
  <si>
    <t xml:space="preserve">MIBS0736</t>
  </si>
  <si>
    <t xml:space="preserve">USS Medica Хибридни протези с трапецовидно стебло STEMSYS M05052010000094 (НЗОК: 1435 лв с ДДС + пациент 3300 лв с ДДС = 4735 лв с ДДС ) STEMSYS БЕЗЦ-НО, METAL HEAD, CAPITOLE C, ИНСЪРТ DM </t>
  </si>
  <si>
    <t xml:space="preserve">MIBS0739</t>
  </si>
  <si>
    <t xml:space="preserve">USS Medica Безциментни  протерзи с трапецовидно стебло STEMSYS M05053010000092 (НЗОК: 1080 лв с ДДС + пациент 3700 лв с ДДС = 4780 лв с ДДС ) STEMSYS БЕЗЦ-НО, METAL HEAD, CAPTIV DM, ИНСЪРТ DM</t>
  </si>
  <si>
    <t xml:space="preserve">MIBS0737</t>
  </si>
  <si>
    <t xml:space="preserve">USS Medica Хибридни протези с трапецовидно стебло STEMSYS M05052020000091 (НЗОК: 970 лв с ДДС + пациент 3500 лв с ДДС = 4470 лв с ДДС ) STEMSYS Ц-НО, METAL HEAD, CAPTIV DM, ИНСЪРТ DM </t>
  </si>
  <si>
    <t xml:space="preserve">MIBS0738</t>
  </si>
  <si>
    <t xml:space="preserve">USS Medica Хибридни протези с трапецовидно стебло STEMSYS M05052030000356 (НЗОК: 1080 лв с ДДС + пациент  4000 лв с ДДС = 5080 лв с ДДС ) STEMSYS Ц-НО, METAL HEAD, APRIL POLY, INLOCK CROSSLINKED</t>
  </si>
  <si>
    <t xml:space="preserve">MIBS0292</t>
  </si>
  <si>
    <t xml:space="preserve">Коленни протези SYMBIOS FIRST USS Medica M06061030000029 (НЗОК: 2700 + Пациент: 2200 , Общо: 4900 ) -  КОЛ-НА ЕНДОП-А FEMUR FINE CEM-ED; INSERT TIBIAL FIXED; TIBIA MONOBLOC FIXED CEM-ED</t>
  </si>
  <si>
    <t xml:space="preserve">MIBS0293</t>
  </si>
  <si>
    <t xml:space="preserve">Коленни протези SYMBIOS FIRST USS Medica M06061040000001 (НЗОК: 2700 + Пациент: 2200 , Общо: 4900 ) -  FEMUR FINE CEM-ED; INSERT TIBIAL MOBILE; TIBIA MONOBLOC MOBILE CEM-ED</t>
  </si>
  <si>
    <t xml:space="preserve">MIBS0294</t>
  </si>
  <si>
    <t xml:space="preserve">Коленни протези EVOLUTIS ROLFLEX USS Medica M06061030000036 (НЗОК: 2700 + Пациент: 2250 , Общо: 4950 ) -  ROLFLEX TONIC PS FIX Ц-НА</t>
  </si>
  <si>
    <t xml:space="preserve">MIBS0295</t>
  </si>
  <si>
    <t xml:space="preserve">Коленни протези EVOLUTIS ROLFLEX USS Medica M06064010000020 (НЗОК: 2700 + Пациент: 2550 , Общо: 5250 ) -  ROLFLEX TONIC PS FIX Ц-НА СЪС СТЕБЛО</t>
  </si>
  <si>
    <t xml:space="preserve">MIBS0296</t>
  </si>
  <si>
    <t xml:space="preserve">Коленни протези EVOLUTIS ROLFLEX USS Medica M06062010000009 (НЗОК: 2700 + Пациент: 3250 , Общо: 5950 ) -  ROLFLEX TONIC PS FIX БЕЗЦ-НА ФЕМ. К-ТА</t>
  </si>
  <si>
    <t xml:space="preserve">MIBS0297</t>
  </si>
  <si>
    <t xml:space="preserve">Коленни протези EVOLUTIS ROLFLEX USS Medica M06062020000011 (НЗОК: 2700 + Пациент: 3650 , Общо: 6350 ) -  ROLFLEX TONIC PS FIX БЕЗЦ-НА ТИБ-НА И ФЕМ. К-ТА</t>
  </si>
  <si>
    <t xml:space="preserve">MIBS0298</t>
  </si>
  <si>
    <t xml:space="preserve">Коленни протези EVOLUTIS ROLFLEX USS Medica - (НЗОК: - + Пациент: 480 , Общо: 480 ) -  Аугмент за Тибия ROLFLEX</t>
  </si>
  <si>
    <t xml:space="preserve">MIBS0299</t>
  </si>
  <si>
    <t xml:space="preserve">Коленни протерзи Индивидуални  SYMBIOS ORIGIN USS Medica M06066010000006 (НЗОК: 2700 + Пациент: 7800 , Общо: 10500 ) -  ORIGIN TOTAL KNEE</t>
  </si>
  <si>
    <t xml:space="preserve">MIBS0300</t>
  </si>
  <si>
    <t xml:space="preserve">Коленни протерзи Индивидуални  SYMBIOS ORIGIN USS Medica M06066010000006 (НЗОК: 2700 + Пациент: 8280 , Общо: 10980 ) -  ORIGIN TOTAL KNEE MODULAR СЪС СТЕБЛО</t>
  </si>
  <si>
    <t xml:space="preserve">MIBS0301</t>
  </si>
  <si>
    <t xml:space="preserve">Раменни протези EVOLUTIS UNIC USS Medica M20100010000006 (НЗОК: 1440 + Пациент: 3450 , Общо: 4890 ) - UNIC ANATOMIC/TRAUMA</t>
  </si>
  <si>
    <t xml:space="preserve">MIBS0302</t>
  </si>
  <si>
    <t xml:space="preserve">Раменни протези EVOLUTIS UNIC USS Medica M20200010000007 (НЗОК: 1440 + Пациент: 3350 , Общо: 4790 ) -  UNIC ANATOMIC/TRAUMA + GLENOID</t>
  </si>
  <si>
    <t xml:space="preserve">MIBS0303</t>
  </si>
  <si>
    <t xml:space="preserve">Раменни протези EVOLUTIS UNIC USS Medica M20300010000003 (НЗОК: 1440 + Пациент: 4600 , Общо: 6040 ) - UNIC REVERSE</t>
  </si>
  <si>
    <t xml:space="preserve">MIBS0304</t>
  </si>
  <si>
    <t xml:space="preserve">Раменни протези EVOLUTIS UNIC USS Medica M20400000000007 (НЗОК: 1440 + Пациент: 5100 , Общо: 6540 ) -  UNIC REVERSE РЕВИЗИЯ</t>
  </si>
  <si>
    <t xml:space="preserve">MIBS0305</t>
  </si>
  <si>
    <t xml:space="preserve">Еднополюсна Циментна Ендопротеза Zimmer  М05051010000018 ( НЗОК: 1358 + Пациент: 2202 , Общо: 3560 ) - фемор. стъбло циментно Muller / UniPolar капсула / цимент 1 х 40г. / спринц</t>
  </si>
  <si>
    <t xml:space="preserve">MIBS0306</t>
  </si>
  <si>
    <t xml:space="preserve">Еднополюсна Циментна Ендопротеза Zimmer  М05051020000064 ( НЗОК: 970 + Пациент: 2246 , Общо: 3216 ) - феморално стъбло циментно Muller / BiPolar капсула /  цимент 1 х 40 г / спринц + фемор. глава Protasul</t>
  </si>
  <si>
    <t xml:space="preserve">MIBS0307</t>
  </si>
  <si>
    <t xml:space="preserve">Еднополюсна Циментна Ендопротеза  J&amp;J M05051010000036 ( НЗОК: 1358 + Пациент: 2000 , Общо: 3358 ) - Self-centering hip Corail cemented stem</t>
  </si>
  <si>
    <t xml:space="preserve">MIBS0308</t>
  </si>
  <si>
    <t xml:space="preserve">Двуполюсна Циментна Ендопротеза Zimmer  M05051030000002 ( НЗОК: 1435 + Пациент: 1900 , Общо: 3335 ) - фемор. стъбло циментно Muller / ацетаб.капсула циментна ZCA / цимент 2 оп х 40 г/ спринц + фемор. глава Protasul</t>
  </si>
  <si>
    <t xml:space="preserve">MIBS0309</t>
  </si>
  <si>
    <t xml:space="preserve">Двуполюсна Циментна Ендопротеза J&amp;J M05051030000053 ( НЗОК: 1435 + Пациент: 1530 , Общо: 2965 ) - Corail cemented stem Articul/eze® Ultamet™ Head MARATHON XLPE Cement Cup</t>
  </si>
  <si>
    <t xml:space="preserve">MIBS0310</t>
  </si>
  <si>
    <t xml:space="preserve">Двуполюсна Хибридна Ендопротеза Zimmer  М05052010000038 ( НЗОК: 1435 + Пациент: 3700 , Общо: 5135 ) - фем.стъбло безциментно Taperloc / ацетабуларна капсула циментна Avantage с инлей / цимент 1 оп х 40 г/ фемор. глава Co Cr</t>
  </si>
  <si>
    <t xml:space="preserve">MIBS0311</t>
  </si>
  <si>
    <t xml:space="preserve">Двуполюсна Хибридна Ендопротеза Zimmer  М05052020000004 ( НЗОК: 970 + Пациент: 3400 , Общо: 4370 ) - фемор. стъбло циментно Muller / ацетабуларна капсула безциментна Trilogy с инлей / цимент 1 оп х 40 г / спринц + фемор. глава Protasul</t>
  </si>
  <si>
    <t xml:space="preserve">MIBS0312</t>
  </si>
  <si>
    <t xml:space="preserve">Двуполюсна Безциментна Ендопротеза Zimmer  М05053010000042 ( НЗОК: 1080 + Пациент: 4400 , Общо: 5480 ) - фем.стъбло безциментно Taperloc / ацетабуларна капсула двоино мобилна безциментна  Avantage Reload с инлей / фем. глава Co Cr</t>
  </si>
  <si>
    <t xml:space="preserve">MIBS0313</t>
  </si>
  <si>
    <t xml:space="preserve">Двуполюсна Безциментна Ендопротеза Zimmer  M05053010000098 ( НЗОК: 1080 + Пациент: 3900 , Общо: 4980 ) - фем.стъбло безциментно Avenir / ацетабуларна капсула безциментна Trilogy с инлей / феморална глава Protasul</t>
  </si>
  <si>
    <t xml:space="preserve">MIBS0314</t>
  </si>
  <si>
    <t xml:space="preserve">Двуполюсна Безциментна Ендопротеза Zimmer  M05053030000317 ( НЗОК: 1080 + Пациент: 4450 , Общо: 5530 ) - фем.стъбло безциментно Avenir / ацетабуларна капсула безциментна Trilogy –    с крослинк / феморална глава VerSys</t>
  </si>
  <si>
    <t xml:space="preserve">MIBS0315</t>
  </si>
  <si>
    <t xml:space="preserve">Двуполюсна Безциментна Ендопротеза Zimmer  M05053030000316 ( НЗОК: 1080 + Пациент: 4950 , Общо: 6030 ) - фем.стъбло безциментно Avenir / ацетабуларна капсула безциментна Trilogy - с инлей крослинк / феморална глава Biolox</t>
  </si>
  <si>
    <t xml:space="preserve">MIBS0316</t>
  </si>
  <si>
    <t xml:space="preserve">Двуполюсна Безциментна Ендопротеза Zimmer  M05053030000314 ( НЗОК: 1080 + Пациент: 5400 , Общо: 6480 ) - фем.стъбло безциментно Avenir / ацетабуларна капсула безциментна IT - с инлей крослинк / феморална глава Biolox</t>
  </si>
  <si>
    <t xml:space="preserve">MIBS0317</t>
  </si>
  <si>
    <t xml:space="preserve">Двуполюсна Безциментна Ендопротеза Zimmer  M05053030000313 ( НЗОК: 1080 + Пациент: 5800 , Общо: 6880 ) - фем.стъбло безциментно Avenir / ацетабуларна капсула безциментна IT - с керамичен инлей Biolox / феморална глава Biolox</t>
  </si>
  <si>
    <t xml:space="preserve">MIBS0318</t>
  </si>
  <si>
    <t xml:space="preserve">Двуполюсна Безциментна Ендопротеза Zimmer  M05053030000315 ( НЗОК: 1080 + Пациент: 4700 , Общо: 5780 ) - фем.стъбло безциментно Avenir / ацетабуларна капсула безциментна IT - с инлей крослинк / феморална глава VerSys</t>
  </si>
  <si>
    <t xml:space="preserve">MIBS0319</t>
  </si>
  <si>
    <t xml:space="preserve">Двуполюсна Безциментна Ендопротеза J&amp;J M05053010000014 ( НЗОК: 1080 + Пациент: 3900 , Общо: 4980 ) - Corail; Pinnacle Shell; Pinnacle Marathon Acetabular Liner; Articuleze head  32mm</t>
  </si>
  <si>
    <t xml:space="preserve">MIBS0320</t>
  </si>
  <si>
    <t xml:space="preserve">Двуполюсна Безциментна Ендопротеза J&amp;J M05053030000041 ( НЗОК: 1080 + Пациент: 4950 , Общо: 6030 ) - Corail; Pinnacle Shell; Pinnacle Ultamed/Marathon/Ceramic Acetabular Liner Biolox Delta Head</t>
  </si>
  <si>
    <t xml:space="preserve">MIBS0321</t>
  </si>
  <si>
    <t xml:space="preserve">Двуполюсна Безциментна Ендопротеза J&amp;J M05053030000059 ( НЗОК: 1080 + Пациент: 6100 , Общо: 7180 ) - Corail Pinnacle Shell Biolox Delta linerBiolox Delta Head</t>
  </si>
  <si>
    <t xml:space="preserve">MIBS0322</t>
  </si>
  <si>
    <t xml:space="preserve">Двуполюсна Безциментна Ендопротеза J&amp;J M05053030000250 ( НЗОК: 1080 + Пациент: 3850 , Общо: 4930 ) - Corail hip system AMT, Articuleze Ultamet head Pinnacle Shell Pinnacle Marathon Acetabular Liner  36mm</t>
  </si>
  <si>
    <t xml:space="preserve">MIBS0323</t>
  </si>
  <si>
    <t xml:space="preserve">Ревизионна Циментна Ендопротеза Zimmer  М05055010000051 ( НЗОК: 1080 + Пациент: 3560 , Общо: 4640 ) - ревизионно феморално стъбло циментно CPT 12/14 / ацетабуларна капсула циментна ZCA / тапа / цимент 2 оп. х 40 /  фемор. глава VerSys</t>
  </si>
  <si>
    <t xml:space="preserve">MIBS0324</t>
  </si>
  <si>
    <t xml:space="preserve">Ревизионна Хибридна Ендопротеза Zimmer  М05055030000008 ( НЗОК: 1080 + Пациент: 4400 , Общо: 5480 ) - ревиз. феморално стъбло безциментно Revitan / ацетабуларна капсула циментна ZCA / цимент 1 оп х 40 г / фемор. глава Protasul</t>
  </si>
  <si>
    <t xml:space="preserve">MIBS0325</t>
  </si>
  <si>
    <t xml:space="preserve">Ревизионна Хибридна Ендопротеза Zimmer  М05055030000008 ( НЗОК: 1080 + Пациент: 4000 , Общо: 5080 ) - ревиз. феморално стъбло безциментно Revitan / ацетабуларна капсула циментна ZCA / цимент 1 оп х 40 г / фемор. глава Protasul Ревизия (без Ацетабулум 350)</t>
  </si>
  <si>
    <t xml:space="preserve">MIBS0326</t>
  </si>
  <si>
    <t xml:space="preserve">Ревизионна Хибридна Ендопротеза Zimmer  М05055030000013 ( НЗОК: 1080 + Пациент: 4400 , Общо: 5480 ) - ревиз. Фемор. стъбло безциментно Revitan / ацетабуларна капсула циментна Muller Low Profile / цимент 1 оп. х 40 г / фемор. глава Protasul</t>
  </si>
  <si>
    <t xml:space="preserve">MIBS0327</t>
  </si>
  <si>
    <t xml:space="preserve">Ревизионна Безциментна Ендопротеза Zimmer М05055030000006 ( НЗОК: 1080 + Пациент: 5300 , Общо: 6380 ) - ревиз. фемор. стъбло безцим-но Revitan / ацетабул. капсула безцим-на Trilogy с инлей / винтове Trilogi – 3 бр / фемор. глава Protasul</t>
  </si>
  <si>
    <t xml:space="preserve">MIBS0328</t>
  </si>
  <si>
    <t xml:space="preserve">Коленни ендопротези циментни Zimmer М06061030000001 ( НЗОК: 2700 + Пациент: 2300 , Общо: 5000 ) - NEXGEN LPS - тибиален компонент / фемор. компонент LPS / инлей / антибиотичен цимент  - 1 бр х 40 г.</t>
  </si>
  <si>
    <t xml:space="preserve">MIBS0329</t>
  </si>
  <si>
    <t xml:space="preserve">Коленни ендопротези циментни Zimmer М06061030000001 ( НЗОК: 2700 + Пациент: 2500 , Общо: 5200 ) - NEXGEN LPS - тибиален компонент / фемор. компонент LPS / инлей / антибиотичен цимент  - 1 бр х 40 г. базова конфигурация + втулка (150лв)  ревизия 4</t>
  </si>
  <si>
    <t xml:space="preserve">MIBS0330</t>
  </si>
  <si>
    <t xml:space="preserve">Коленни ендопротези циментни Zimmer М06061030000001 ( НЗОК: 2700 + Пациент: 2980 , Общо: 5680 ) - NEXGEN LPS - тибиален компонент / фемор. компонент LPS / инлей / антибиотичен цимент  - 1 бр х 40 г.   Ревизия (+удължител стъбло за 350лв/700лв</t>
  </si>
  <si>
    <t xml:space="preserve">MIBS0333</t>
  </si>
  <si>
    <t xml:space="preserve">Коленни ендопротези циментни J&amp;J M06061030000009 ( НЗОК: 2700 + Пациент: 2300 , Общо: 5000 ) - Sigma - тибиален компонент, феморален компонент, инсърт, костен цимент - първично</t>
  </si>
  <si>
    <t xml:space="preserve">MIBS0334</t>
  </si>
  <si>
    <t xml:space="preserve">Коленни ендопротези циментни J&amp;J M06061030000009 ( НЗОК: 2700 + Пациент: 2600 , Общо: 5300 ) - Sigma - тибиален компонент, феморален компонент, инсърт, костен цимент - Тибия нормална Ревизия</t>
  </si>
  <si>
    <t xml:space="preserve">MIBS0335</t>
  </si>
  <si>
    <t xml:space="preserve">Коленни ендопротези циментни J&amp;J M06061030000009 ( НЗОК: 2700 + Пациент: 2700 , Общо: 5400 ) - Sigma - тибиален компонент, феморален компонент, инсърт, костен цимент - стебло и тибия ревизионнa Ревизия 3</t>
  </si>
  <si>
    <t xml:space="preserve">MIBS0336</t>
  </si>
  <si>
    <t xml:space="preserve">Коленни ендопротези циментни J&amp;J M06061030000009 ( НЗОК: 2700 + Пациент: 3300 , Общо: 6000 ) - Sigma - тибиален компонент, феморален компонент, инсърт, костен цимент - ревизионни модулен стем, тибия и тибиален уедж степ Ревизия 2</t>
  </si>
  <si>
    <t xml:space="preserve">MIBS0337</t>
  </si>
  <si>
    <t xml:space="preserve">Коленни ендопротези ревизионни Zimmer  М06064020000017 ( НЗОК: 2700  +  Пациент: 6100 , Общо: 8800 ) - NEXGEN LCCK - много неща, индивидуално Full revision</t>
  </si>
  <si>
    <t xml:space="preserve">MIBS0338</t>
  </si>
  <si>
    <t xml:space="preserve">Коленни ендопротези ревизионни Zimmer  М06064020000017 ( НЗОК: 2700  +  Пациент: 6490 , Общо: 9190 ) - NEXGEN LCCK - много неща, индивидуално Partial revision 2</t>
  </si>
  <si>
    <t xml:space="preserve">MIBS0339</t>
  </si>
  <si>
    <t xml:space="preserve">Коленни ендопротези ревизионни Zimmer  М06064020000017 ( НЗОК: 2700  +  Пациент: 6190 , Общо: 8890 ) - NEXGEN LCCK - много неща, индивидуално Partial revision 1</t>
  </si>
  <si>
    <t xml:space="preserve">MIBS0340</t>
  </si>
  <si>
    <t xml:space="preserve">Коленни ендопротези ревизионни Zimmer  М06064020000017 ( НЗОК: 2700  +  Пациент: 5390 , Общо: 8090 ) - NEXGEN LCCK - много неща, индивидуално Partial revision 3</t>
  </si>
  <si>
    <t xml:space="preserve">MIBS0331</t>
  </si>
  <si>
    <t xml:space="preserve">Коленни ендопротези циментни Zimmer М06061030000001 ( НЗОК: 2700 + Пациент: 3480 , Общо: 6180 ) - NEXGEN LPS - тибиален компонент / фемор. компонент LPS / инлей / антибиотичен цимент  - 1 бр х 40 г.   Ревизия 2  (+удължител стъбло за 350лв/70</t>
  </si>
  <si>
    <t xml:space="preserve">MIBS0332</t>
  </si>
  <si>
    <t xml:space="preserve">Коленни ендопротези циментни Zimmer М06061030000001 ( НЗОК: 2700 + Пациент: 3680 , Общо: 6380 ) - NEXGEN LPS - тибиален компонент / фемор. компонент LPS / инлей / антибиотичен цимент  - 1 бр х 40 г.   Ревизия 3  (+удължител стъбло за 350лв/70</t>
  </si>
  <si>
    <t xml:space="preserve">MIBS0250</t>
  </si>
  <si>
    <t xml:space="preserve">Циментни протези с овално стебло ARCAD USS Medica M05051010000040 (НЗОК: 1358 + Пациент: 2950 , Общо: 4308 ) -  ARCAD SO, METAL HEAD, MOONSTONE</t>
  </si>
  <si>
    <t xml:space="preserve">MIBS0251</t>
  </si>
  <si>
    <t xml:space="preserve">Циментни протези с овално стебло ARCAD USS Medica M05051030000099 (НЗОК: 1435 + Пациент: 2950 , Общо: 4385 ) -  ARCAD SO, METAL HEAD, MULLER</t>
  </si>
  <si>
    <t xml:space="preserve">MIBS0252</t>
  </si>
  <si>
    <t xml:space="preserve">Циментни протези с овално стебло ARCAD USS Medica M05051030000134 (НЗОК: 1435 + Пациент: 3100 , Общо: 4535 ) -  ARCAD SO, METAL HEAD, CAPITOLE C, ИНСЪРТ DM</t>
  </si>
  <si>
    <t xml:space="preserve">MIBS0253</t>
  </si>
  <si>
    <t xml:space="preserve">Хибридни протези с овално стебло ARCAD USS Medica M05052030000325 (НЗОК: 1080 + Пациент: 2500 , Общо: 3580 ) -  ARCAD HA, METAL HEAD, MOONSTONE</t>
  </si>
  <si>
    <t xml:space="preserve">MIBS0254</t>
  </si>
  <si>
    <t xml:space="preserve">Хибридни протези с овално стебло ARCAD USS Medica M05052010000077 (НЗОК: 1435 + Пациент: 2300 , Общо: 3735 ) -  ARCAD HA, METAL HEAD, MULLER</t>
  </si>
  <si>
    <t xml:space="preserve">MIBS0255</t>
  </si>
  <si>
    <t xml:space="preserve">Хибридни протези с овално стебло ARCAD USS Medica M05052010000100 (НЗОК: 1435 + Пациент: 3350 , Общо: 4785 ) -  ARCAD HA, METAL HEAD, CAPITOLE C, ИНСЪРТ DM</t>
  </si>
  <si>
    <t xml:space="preserve">MIBS0256</t>
  </si>
  <si>
    <t xml:space="preserve">Хибридни протези с овално стебло ARCAD USS Medica M05052020000097 (НЗОК: 970 + Пациент: 3650 , Общо: 4620 ) -  ARCAD SO, METAL HEAD, CAPTIV DM, ИНСЪРТ DM</t>
  </si>
  <si>
    <t xml:space="preserve">MIBS0257</t>
  </si>
  <si>
    <t xml:space="preserve">Хибридни протези с овално стебло ARCAD USS Medica M05052030000195 (НЗОК: 1080 + Пациент: 3500 , Общо: 4580 ) -  ARCAD SO, METAL HEAD, HILOCK LINE, INLOCK CROSSLINKED</t>
  </si>
  <si>
    <t xml:space="preserve">MIBS0258</t>
  </si>
  <si>
    <t xml:space="preserve">Хибридни протези с овално стебло ARCAD USS Medica M05052030000195 (НЗОК: 1080 + Пациент: 3600 , Общо: 4680 ) -  ARCAD SO, CRCO HEAD, HILOCK LINE, INLOCK CROSSLINKED CRCO</t>
  </si>
  <si>
    <t xml:space="preserve">MIBS0259</t>
  </si>
  <si>
    <t xml:space="preserve">Хибридни протези с овално стебло ARCAD USS Medica M05052030000362 (НЗОК: 1080 + Пациент: 4100 , Общо: 5180 ) -  ARCAD SO, METAL HEAD, APRIL POLY, INLOCK CROSSLINKED</t>
  </si>
  <si>
    <t xml:space="preserve">MIBS0260</t>
  </si>
  <si>
    <t xml:space="preserve">Безциментни Протези с Анатомично стебло SPS USS Medica M05053020000078 (НЗОК: 1080 + Пациент: 3950 , Общо: 5030 ) -  SPS HA, METAL HEAD, CAPTIV DM, ИНСЪРТ DM</t>
  </si>
  <si>
    <t xml:space="preserve">MIBS0261</t>
  </si>
  <si>
    <t xml:space="preserve">Безциментни Протези с Анатомично стебло SPS USS Medica M05053030000211 (НЗОК: 1080 + Пациент: 4200 , Общо: 5280 ) -  SPS HA, METAL HEAD, HILOCK LINE, INLOCK CROSSLINKED</t>
  </si>
  <si>
    <t xml:space="preserve">MIBS0262</t>
  </si>
  <si>
    <t xml:space="preserve">Безциментни Протези с Анатомично стебло SPS USS Medica M05053030000347 (НЗОК: 1080 + Пациент: 4350 , Общо: 5430 ) -  SPS HA, METAL HEAD, APRIL POLY, INLOCK CROSSLINKED</t>
  </si>
  <si>
    <t xml:space="preserve">MIBS0263</t>
  </si>
  <si>
    <t xml:space="preserve">Безциментни Протези с Анатомично стебло SPS USS Medica M05053030000205 (НЗОК: 1080 + Пациент: 4550 , Общо: 5630 ) -  SPS HA, BIOLOX DELTA, HILOCK LINE, INLOCK CROSSLINKED</t>
  </si>
  <si>
    <t xml:space="preserve">MIBS0264</t>
  </si>
  <si>
    <t xml:space="preserve">Безциментни Протези с Анатомично стебло SPS USS Medica M05053030000343 (НЗОК: 1080 + Пациент: 5100 , Общо: 6180 ) -  SPS HA, BIOLOX DELTA, APRIL POLY, INLOCK CROSSLINKED</t>
  </si>
  <si>
    <t xml:space="preserve">MIBS0265</t>
  </si>
  <si>
    <t xml:space="preserve">Безциментни Протези с Анатомично стебло SPS USS Medica M05053030000199 (НЗОК: 1080 + Пациент: 5550 , Общо: 6630 ) -  SPS HA, BIOLOX DELTA, APRIL, BIOLOX DELTA INSERT</t>
  </si>
  <si>
    <t xml:space="preserve">MIBS0266</t>
  </si>
  <si>
    <t xml:space="preserve">Безциментни Протези с Анатомично стебло SPS USS Medica M05053030000207 (НЗОК: 1080 + Пациент: 4100 , Общо: 5180 ) -  SPS EVO, METAL HEAD, HILOCK LINE, INLOCK CROSSLINKED</t>
  </si>
  <si>
    <t xml:space="preserve">MIBS0267</t>
  </si>
  <si>
    <t xml:space="preserve">Безциментни Протези с Анатомично стебло SPS USS Medica M05053030000344 (НЗОК: 1080 + Пациент: 4350 , Общо: 5430 ) -  SPS EVO, METAL HEAD, APRIL POLY, INLOCK CROSSLINKED</t>
  </si>
  <si>
    <t xml:space="preserve">MIBS0268</t>
  </si>
  <si>
    <t xml:space="preserve">Безциментни Протези с Анатомично стебло SPS USS Medica M05053030000201 (НЗОК: 1080 + Пациент: 4550 , Общо: 5630 ) -  SPS EVO, BIOLOX DELTA, HILOCK LINE, INLOCK CROSSLINKED</t>
  </si>
  <si>
    <t xml:space="preserve">MIBS0269</t>
  </si>
  <si>
    <t xml:space="preserve">Безциментни Протези с Анатомично стебло SPS USS Medica M05053030000340 (НЗОК: 1080 + Пациент: 5100 , Общо: 6180 ) -  SPS EVO, BIOLOX DELTA, APRIL POLY, INLOCK CROSSLINKED</t>
  </si>
  <si>
    <t xml:space="preserve">MIBS0270</t>
  </si>
  <si>
    <t xml:space="preserve">Безциментни Протези с Анатомично стебло SPS USS Medica M05053030000195 (НЗОК: 1080 + Пациент: 5350 , Общо: 6430 ) -  SPS EVO, BIOLOX DELTA, APRIL, BIOLOX DELTA INSERT</t>
  </si>
  <si>
    <t xml:space="preserve">MIBS0271</t>
  </si>
  <si>
    <t xml:space="preserve">Безциментни  протерзи с овално стебло ARCAD USS Medica M05053010000096 (НЗОК: 1080 + Пациент: 3950 , Общо: 5030 ) -  ARCAD HA, METAL HEAD, CAPTIV DM, ИНСЪРТ DM</t>
  </si>
  <si>
    <t xml:space="preserve">MIBS0272</t>
  </si>
  <si>
    <t xml:space="preserve">Безциментни  протерзи с овално стебло ARCAD USS Medica M05053030000208 (НЗОК: 1080 + Пациент: 3710 , Общо: 4790 ) -  ARCAD HA, METAL HEAD, HILOCK LINE, INLOCK CROSSLINKED</t>
  </si>
  <si>
    <t xml:space="preserve">MIBS0273</t>
  </si>
  <si>
    <t xml:space="preserve">Безциментни  протерзи с овално стебло ARCAD USS Medica M05053030000208 (НЗОК: 1080 + Пациент: 3900 , Общо: 4980 ) -  ARCAD HA, CRCO HEAD, HILOCK LINE, INLOCK CROSSLINKED CRCO</t>
  </si>
  <si>
    <t xml:space="preserve">MIBS0274</t>
  </si>
  <si>
    <t xml:space="preserve">Безциментни  протерзи с овално стебло ARCAD USS Medica M05053030000345 (НЗОК: 1080 + Пациент: 4150 , Общо: 5230 ) -  ARCAD HA, METAL HEAD, APRIL POLY, INLOCK CROSSLINKED</t>
  </si>
  <si>
    <t xml:space="preserve">MIBS0275</t>
  </si>
  <si>
    <t xml:space="preserve">Безциментни  протерзи с овално стебло ARCAD USS Medica M05053030000202 (НЗОК: 1080 + Пациент: 4350 , Общо: 5430 ) -  ARCAD HA, BIOLOX DELTA, HILOCK LINE, INLOCK CROSSLINKED</t>
  </si>
  <si>
    <t xml:space="preserve">MIBS0276</t>
  </si>
  <si>
    <t xml:space="preserve">Безциментни  протерзи с овално стебло ARCAD USS Medica M05053030000341 (НЗОК: 1080 + Пациент: 4700 , Общо: 5780 ) -  ARCAD HA, BIOLOX DELTA, APRIL POLY, INLOCK CROSSLINKED</t>
  </si>
  <si>
    <t xml:space="preserve">MIBS0277</t>
  </si>
  <si>
    <t xml:space="preserve">Безциментни  протерзи с овално стебло ARCAD USS Medica M05053030000196 (НЗОК: 1080 + Пациент: 5150 , Общо: 6230 ) -  ARCAD HA, BIOLOX DELTA, APRIL, BIOLOX DELTA INSERT</t>
  </si>
  <si>
    <t xml:space="preserve">MIBS0278</t>
  </si>
  <si>
    <t xml:space="preserve">Индивидуални  протерзи със стебло INDIVIDUAL USS Medica M05057010000065 (НЗОК: 1080 + Пациент: 13320 , Общо: 14400 ) -  INDIVIDUAL, BIOLOX DELTA, CAPTIV DM, ИНСЪРТ DM</t>
  </si>
  <si>
    <t xml:space="preserve">MIBS0279</t>
  </si>
  <si>
    <t xml:space="preserve">Индивидуални  протерзи със стебло INDIVIDUAL USS Medica M05057010000064 (НЗОК: 1080 + Пациент: 13620 , Общо: 14700 ) -  INDIVIDUAL, BIOLOX DELTA, APRIL POLY, INLOCK CROSSLINKED</t>
  </si>
  <si>
    <t xml:space="preserve">MIBS0280</t>
  </si>
  <si>
    <t xml:space="preserve">Индивидуални  протерзи със стебло INDIVIDUAL USS Medica M05057010000035 (НЗОК: 1080 + Пациент: 13932 , Общо: 15012 ) -  INDIVIDUAL, BIOLOX DELTA,  APRIL, BIOLOX DELTA INSERT</t>
  </si>
  <si>
    <t xml:space="preserve">MIBS0281</t>
  </si>
  <si>
    <t xml:space="preserve">Ревизионни  протерзи с циментно стебло USS Medica M05051030000101 (НЗОК: 1435 + Пациент: 2225 , Общо: 3660 ) -  ARCAD XL, METAL HEAD, MULLER</t>
  </si>
  <si>
    <t xml:space="preserve">MIBS0282</t>
  </si>
  <si>
    <t xml:space="preserve">Ревизионни  протерзи с циментно стебло USS Medica M05051040000055 (НЗОК: 1435 + Пациент: 3365 , Общо: 4800 ) -  ARCAD XL, METAL HEAD, CAPITOLE C, ИНСЪРТ DM</t>
  </si>
  <si>
    <t xml:space="preserve">MIBS0283</t>
  </si>
  <si>
    <t xml:space="preserve">Ревизионни  протерзи с циментно стебло USS Medica M05051040000056 (НЗОК: 1435 + Пациент: 4965 , Общо: 6400 ) -  ARCAD XL, METAL HEAD, CAPITOLE C, ИНСЪРТ DM, KE</t>
  </si>
  <si>
    <t xml:space="preserve">MIBS0284</t>
  </si>
  <si>
    <t xml:space="preserve">Ревизионни  протерзи с циментно стебло USS Medica M05052020000099 (НЗОК: 970 + Пациент: 3830 , Общо: 4800 ) -  ARCAD XL, METAL HEAD, CAPTIV DM, ИНСЪРТ DM</t>
  </si>
  <si>
    <t xml:space="preserve">MIBS0285</t>
  </si>
  <si>
    <t xml:space="preserve">Ревизионни протерзи с безциментно монолитно стебло USS Medica M05055030000201 (НЗОК: 1080 + Пациент: 5120 , Общо: 6200 ) - STEMSYS REV БЕЗЦ-НО, METAL HEAD, CAPITOLE C, ИНСЪРТ DM </t>
  </si>
  <si>
    <t xml:space="preserve">MIBS0286</t>
  </si>
  <si>
    <t xml:space="preserve">Ревизионни  протерзи с безциментно монолитно стебло USS Medica M05055030000237 (НЗОК: 1080 + Пациент: 6720 , Общо: 7800 ) -  STEMSYS REV БЕЗЦ-НО, METAL HEAD, CAPITOLE C, ИНСЪРТ DM, KE</t>
  </si>
  <si>
    <t xml:space="preserve">MIBS0287</t>
  </si>
  <si>
    <t xml:space="preserve">Ревизионни протерзи с безциментно монолитно стебло USS Medica M05055030000209 (НЗОК: 1080 + Пациент: 5120 , Общо: 6200 ) - STEMSYS REV БЕЗЦ-НО, METAL HEAD, CAPTIV DM, ИНСЪРТ DM </t>
  </si>
  <si>
    <t xml:space="preserve">MIBS0288</t>
  </si>
  <si>
    <t xml:space="preserve">Ревизионни протерзи с безциментно модулно стебло USS Medica M05055030000201 (НЗОК: 1080 + Пациент: 5520 , Общо: 6600 ) - PRIUS, METAL HEAD, CAPITOLE C, ИНСЪРТ DM Рев </t>
  </si>
  <si>
    <t xml:space="preserve">MIBS0289</t>
  </si>
  <si>
    <t xml:space="preserve">Ревизионни  протерзи с безциментно модулно стебло USS Medica M05055030000225 (НЗОК: 1080 + Пациент: 7120 , Общо: 8200 ) -  PRIUS, METAL HEAD, CAPITOLE C, ИНСЪРТ DM, KE</t>
  </si>
  <si>
    <t xml:space="preserve">MIBS0290</t>
  </si>
  <si>
    <t xml:space="preserve">Ревизионни протерзи с безциментно модулно стебло USS Medica M05055030000208 (НЗОК: 1080 + Пациент: 5520 , Общо: 6600 ) - PRIUS, METAL HEAD, CAPTIV DM, ИНСЪРТ DM </t>
  </si>
  <si>
    <t xml:space="preserve">MIBS0291</t>
  </si>
  <si>
    <t xml:space="preserve">Ревизионни  протерзи с безциментно модулно стебло USS Medica - (НЗОК: - + Пациент: 1600 , Общо: 1600 ) -  ПЛАКА PRIUS</t>
  </si>
  <si>
    <t xml:space="preserve">MIBS0409</t>
  </si>
  <si>
    <t xml:space="preserve">Г- образен линеарен ушивател (НЗОК-550,00лв., пациент-350, общо 900лв.)</t>
  </si>
  <si>
    <t xml:space="preserve">MIBS0410</t>
  </si>
  <si>
    <t xml:space="preserve">Ендолинеарен режещ ушивател / дръжка/ (НЗОК-650,00лв., пациент-322, общо 972лв.)</t>
  </si>
  <si>
    <t xml:space="preserve">MIBS0411</t>
  </si>
  <si>
    <t xml:space="preserve">Пълнител за Г-образен линеарен режещ ушивател (НЗОК-260,00лв., пациент-112,00лв, общо 372лв.)</t>
  </si>
  <si>
    <t xml:space="preserve">MIBS0794</t>
  </si>
  <si>
    <t xml:space="preserve">Доплащане за мед. изделие</t>
  </si>
  <si>
    <t xml:space="preserve">MIBS0701</t>
  </si>
  <si>
    <t xml:space="preserve">Пълнители за г-образен линеарен режещ ушивател (НЗОК - 260,00 лв, пациент - 28,00 лв, общо 288,00 лв)</t>
  </si>
  <si>
    <t xml:space="preserve">MIBS0678</t>
  </si>
  <si>
    <t xml:space="preserve">Г-ОБРАЗЕН ЛИНЕАРЕН РЕЖЕЩ УШИВАТЕЛ (НЗОК - 650,00 лв, пациент - 250,00 лв, общо 900,00 лв)</t>
  </si>
  <si>
    <t xml:space="preserve">MIBS0619</t>
  </si>
  <si>
    <t xml:space="preserve">РОТИКУЛИРАЩ ПЪЛНИТЕЛ ЗА ЕНДО ЛИНЕАРЕН РЕЖЕЩ УШИВАТЕЛ (НЗОК - 450,00 лв, пациент - 54,00 лв, общо 504,00 лв)</t>
  </si>
  <si>
    <t xml:space="preserve">MIBS0664</t>
  </si>
  <si>
    <t xml:space="preserve">Ушивател - Циркулярни с чупеща се глава(НЗОК - 650 лв, пациент - 310 лв, общо 960 лв)</t>
  </si>
  <si>
    <t xml:space="preserve">MIBS0665</t>
  </si>
  <si>
    <t xml:space="preserve">Линеарни режещи ушиватели(НЗОК - 550 лв, пациент - 296 лв, общо 846 лв)</t>
  </si>
  <si>
    <t xml:space="preserve">MIBS0669</t>
  </si>
  <si>
    <t xml:space="preserve">ПЪЛНИТЕЛ ЗА ЛИНЕАРЕН РЕЖЕЩ УШИВАТЕЛ 60ММ/3.8мм (НЗОК - 260,00 лв, пациент – 98,80 лв, общо 358,80 лв)</t>
  </si>
  <si>
    <t xml:space="preserve">MIBS0815</t>
  </si>
  <si>
    <t xml:space="preserve">Ревизионна Хибридна Ендопротеза Zimmer M05055030000009 / M05051040000002 ( НЗОК: 1080 + Пациент: 3400 , Общо: 4480 )</t>
  </si>
  <si>
    <t xml:space="preserve">MIBS0816</t>
  </si>
  <si>
    <t xml:space="preserve">Система за кифопластика Renova Spine с два балон-катетъра - билатерална (НЗОК 2399 лв., пациент 1100 лв., общо 3499 лв.)</t>
  </si>
  <si>
    <t xml:space="preserve">MIBS0817</t>
  </si>
  <si>
    <t xml:space="preserve">Globus Revolve комплект 2 пръчки</t>
  </si>
  <si>
    <t xml:space="preserve">MIBS0818</t>
  </si>
  <si>
    <t xml:space="preserve">Двуполюсна Хибридна Ендопротеза Zimmer М05052010000002 ( НЗОК: 1435 + Пациент: 2600 , Общо: 4035 )</t>
  </si>
  <si>
    <t xml:space="preserve">MIBS0819</t>
  </si>
  <si>
    <t xml:space="preserve">Саморазгъващи се периферни стентове за венозни съдове Abre Medtronic B04042030000005(НЗОК-1030,00лв., пациент-4274,00лв, общо 5304,00лв.)</t>
  </si>
  <si>
    <t xml:space="preserve">FU89001</t>
  </si>
  <si>
    <t xml:space="preserve">Избор на Лекуващ лекар в отделение по Кардиология</t>
  </si>
  <si>
    <t xml:space="preserve">FU89002</t>
  </si>
  <si>
    <t xml:space="preserve">Избор на Лекуващ лекар в отделение по Инвазивна кардиология</t>
  </si>
  <si>
    <t xml:space="preserve">FU89004</t>
  </si>
  <si>
    <t xml:space="preserve">Избор на Лекар в отделение по Кардиохирургия</t>
  </si>
  <si>
    <t xml:space="preserve">FU89005</t>
  </si>
  <si>
    <t xml:space="preserve">Избор на Екип в отделение по Кардиохирургия</t>
  </si>
  <si>
    <t xml:space="preserve">FU89006</t>
  </si>
  <si>
    <t xml:space="preserve">Избор на Лекар в отделение по Съдова хирургия</t>
  </si>
  <si>
    <t xml:space="preserve">FU89011</t>
  </si>
  <si>
    <t xml:space="preserve">Избор на Екип в отделение по Съдова хирургия</t>
  </si>
  <si>
    <t xml:space="preserve">FU89008</t>
  </si>
  <si>
    <t xml:space="preserve">Избор на Лекар в отделение по Неврохирургия</t>
  </si>
  <si>
    <t xml:space="preserve">FU89009</t>
  </si>
  <si>
    <t xml:space="preserve">Избор на Екип в отделение по Неврохирургия</t>
  </si>
  <si>
    <t xml:space="preserve">FU89010</t>
  </si>
  <si>
    <t xml:space="preserve">Избор на Лекар в отделение по Нервни болест</t>
  </si>
  <si>
    <t xml:space="preserve">FU89025</t>
  </si>
  <si>
    <t xml:space="preserve">Избор на екип в отделение Обща Хирургия</t>
  </si>
  <si>
    <t xml:space="preserve">FU89023</t>
  </si>
  <si>
    <t xml:space="preserve">Избор на лекар в отделение Обща Хирургия</t>
  </si>
  <si>
    <t xml:space="preserve">FU89020</t>
  </si>
  <si>
    <t xml:space="preserve">Избор на екип в отделение по гръдна хирургия</t>
  </si>
  <si>
    <t xml:space="preserve">FU89021</t>
  </si>
  <si>
    <t xml:space="preserve">Избор на лекар в отделение по гръдна хирургия</t>
  </si>
  <si>
    <t xml:space="preserve">FU89026</t>
  </si>
  <si>
    <t xml:space="preserve">Избор на екип в отделение физикална и рехабилитационна медицина(Лекар специалист физиотерапия и рехабилитация, Лекар специалист по основното заболяване, мед. сестра, двама рехабилитатори и санитар)</t>
  </si>
  <si>
    <t xml:space="preserve">FU89035</t>
  </si>
  <si>
    <t xml:space="preserve">Избор на екип в отделение Гастроентерология</t>
  </si>
  <si>
    <t xml:space="preserve">FU89036</t>
  </si>
  <si>
    <t xml:space="preserve">Избор на лекар в отделение Гастроентерология</t>
  </si>
  <si>
    <t xml:space="preserve">FU89038</t>
  </si>
  <si>
    <t xml:space="preserve">Избор на екип в отделение по Урология</t>
  </si>
  <si>
    <t xml:space="preserve">FU89039</t>
  </si>
  <si>
    <t xml:space="preserve">Избор на лекар в отделение по Урология</t>
  </si>
  <si>
    <t xml:space="preserve">ZFT0014@</t>
  </si>
  <si>
    <t xml:space="preserve">Ползване на специализиран транспорт “линейка” извън град Бургас(на км/пробег)</t>
  </si>
  <si>
    <t xml:space="preserve">км.</t>
  </si>
  <si>
    <t xml:space="preserve">ZFT0017 </t>
  </si>
  <si>
    <t xml:space="preserve">Ползване на специализиран транспорт “линейка” в рамките на града без медицински персонал</t>
  </si>
  <si>
    <t xml:space="preserve">ZFT0021 </t>
  </si>
  <si>
    <t xml:space="preserve">Ползване на специализиран транспорт “линейка” извън град Плевен/Бургас с медицински персонал - мед. сестра и/или лекар (на всеки започнат час) </t>
  </si>
  <si>
    <t xml:space="preserve">час</t>
  </si>
  <si>
    <t xml:space="preserve">Z0000А1Z</t>
  </si>
  <si>
    <t xml:space="preserve">Придружител на ден</t>
  </si>
  <si>
    <t xml:space="preserve">Z0000А2</t>
  </si>
  <si>
    <t xml:space="preserve">Придружител на ден на лице между 7 и 13 год. възраст</t>
  </si>
  <si>
    <t xml:space="preserve">Z0000А3</t>
  </si>
  <si>
    <t xml:space="preserve">Придружител на ден на лице между 13 и 18 год. възраст</t>
  </si>
  <si>
    <t xml:space="preserve">ZU89743</t>
  </si>
  <si>
    <t xml:space="preserve">Първичен преглед от доц. М. Мирчев</t>
  </si>
  <si>
    <t xml:space="preserve">ZU89744</t>
  </si>
  <si>
    <t xml:space="preserve">Вторичен преглед от доц. М. Мирчев</t>
  </si>
  <si>
    <t xml:space="preserve">ZU89745</t>
  </si>
  <si>
    <t xml:space="preserve">Първичен преглед - консултация от Доц. В. Корновски</t>
  </si>
  <si>
    <t xml:space="preserve">ZU89746</t>
  </si>
  <si>
    <t xml:space="preserve">Първичен преглед от доц. А. Карашмалъков</t>
  </si>
  <si>
    <t xml:space="preserve">ZU89747</t>
  </si>
  <si>
    <r>
      <rPr>
        <sz val="10"/>
        <rFont val="Times New Roman"/>
        <family val="1"/>
        <charset val="1"/>
      </rPr>
      <t xml:space="preserve">Вторичен преглед от доц. </t>
    </r>
    <r>
      <rPr>
        <sz val="10"/>
        <rFont val="Times New Roman"/>
        <family val="1"/>
        <charset val="204"/>
      </rPr>
      <t xml:space="preserve">А. Карашмалъков</t>
    </r>
  </si>
  <si>
    <t xml:space="preserve">SIMB005</t>
  </si>
  <si>
    <t xml:space="preserve">Леглоден интентизивно лечение / КАИЛ /</t>
  </si>
  <si>
    <t xml:space="preserve">SIMB243</t>
  </si>
  <si>
    <t xml:space="preserve">Лечение извън клинична пътека</t>
  </si>
  <si>
    <t xml:space="preserve">MIBS0820</t>
  </si>
  <si>
    <t xml:space="preserve">Двуполюсна Безциментна Ендопротеза Zimmer M05053030000014 / M05053010000001 ( НЗОК: 1080 + Пациент: 4350 , Общо: 5430 ) </t>
  </si>
  <si>
    <t xml:space="preserve">MIBS0821</t>
  </si>
  <si>
    <t xml:space="preserve">СтентPromesaSelfExpPeriph6x40PRB0600040B</t>
  </si>
  <si>
    <t xml:space="preserve">MIBS0822</t>
  </si>
  <si>
    <t xml:space="preserve">Стент ISTHMUS Logic 7x19x135 ICLC7019L</t>
  </si>
  <si>
    <t xml:space="preserve">ZUOTH0002</t>
  </si>
  <si>
    <t xml:space="preserve">Увреждане на болнична апаратура - сензор SpO2 за пац. монитор Philips Efficia</t>
  </si>
  <si>
    <t xml:space="preserve">ZUOTH0003</t>
  </si>
  <si>
    <t xml:space="preserve">Увреждане на болнична апаратура - температурен сензор за пац. монитор Philips Efficia</t>
  </si>
  <si>
    <t xml:space="preserve">ZUOTH0004</t>
  </si>
  <si>
    <t xml:space="preserve">Увреждане на болнична апаратура - овлажнител за ротаметър Hersill</t>
  </si>
  <si>
    <t xml:space="preserve">MIBS0823</t>
  </si>
  <si>
    <t xml:space="preserve">Глава за Ендопротеза</t>
  </si>
  <si>
    <t xml:space="preserve">MIBS0824</t>
  </si>
  <si>
    <t xml:space="preserve">Двуполюсна Хибридни Ендопротеза с Анатомично стебло SPS USS Medica M05052030000216 (НЗОК 1080 + Пациент 3600, Общо 4680)</t>
  </si>
  <si>
    <t xml:space="preserve">MIBS0825</t>
  </si>
  <si>
    <t xml:space="preserve">Stone Wrapper Nitronal1,5Fr 120 48012553</t>
  </si>
  <si>
    <t xml:space="preserve">MIBS0826</t>
  </si>
  <si>
    <t xml:space="preserve">Ревизионна Двуполюсна Безциментна Ендопротеза J&amp;J M05053030000250 ( НЗОК: 1080 + Пациент: 1400 , Общо: 2480 ) - без стебло</t>
  </si>
  <si>
    <t xml:space="preserve">MIBS0827</t>
  </si>
  <si>
    <t xml:space="preserve">USS Medica Кортикален Винт, титаний US027</t>
  </si>
  <si>
    <t xml:space="preserve">MIBS0828</t>
  </si>
  <si>
    <t xml:space="preserve">Boston Дилатационен балон CRE Pro Wireguided Esophageal 12mmx13,5mmx15mm M00558690</t>
  </si>
  <si>
    <t xml:space="preserve">MIBS0829</t>
  </si>
  <si>
    <t xml:space="preserve">Olympus Водач Guidewire Str.0,035 45cm G-240-3545S</t>
  </si>
  <si>
    <t xml:space="preserve">MIBS0830</t>
  </si>
  <si>
    <t xml:space="preserve">Olympus Водач Guidewire Ang.0,035 45cm G-240-3545A</t>
  </si>
  <si>
    <t xml:space="preserve">MIBS0831</t>
  </si>
  <si>
    <t xml:space="preserve">Ендопротеза Двуполюсна Хибридна Zimmer M05052030000007</t>
  </si>
  <si>
    <t xml:space="preserve">MIBS0832</t>
  </si>
  <si>
    <t xml:space="preserve">Ves Correct Arthrex Apollo аспирационен аблатор</t>
  </si>
  <si>
    <t xml:space="preserve">MIBS0833</t>
  </si>
  <si>
    <t xml:space="preserve">Ves Correct Arthrex шейвърен нож Round Burr, Power Pick, Oval Burr, Double Cut</t>
  </si>
  <si>
    <t xml:space="preserve">MIBS0834</t>
  </si>
  <si>
    <t xml:space="preserve">Ves Correct Arthrex шейвърен нож Slotted Whisker, Sabre</t>
  </si>
  <si>
    <t xml:space="preserve">MIBS0835</t>
  </si>
  <si>
    <t xml:space="preserve">Ves Correct Arthrex дневен маркуч за помпа AR6420</t>
  </si>
  <si>
    <t xml:space="preserve">MIBS0836</t>
  </si>
  <si>
    <t xml:space="preserve">Ves Correct Arthrex пациентски маркуч за помпа AR6425</t>
  </si>
  <si>
    <t xml:space="preserve">MIBS0837</t>
  </si>
  <si>
    <t xml:space="preserve">Levosimed inj, 12,5mg lyophilized</t>
  </si>
  <si>
    <t xml:space="preserve">MIBS0838</t>
  </si>
  <si>
    <t xml:space="preserve">Vacuum Wound Closure Set L FD90002</t>
  </si>
  <si>
    <t xml:space="preserve">MIBS0839</t>
  </si>
  <si>
    <t xml:space="preserve">Двуполюсна Безциментна Ендопротеза Zimmer  M05053030000311 ( НЗОК: 1080 + Пациент: 4950, Общо: 6030 )</t>
  </si>
  <si>
    <t xml:space="preserve">ZU89079</t>
  </si>
  <si>
    <t xml:space="preserve">Допълнително поискана анестезия по желание на пациента</t>
  </si>
  <si>
    <t xml:space="preserve">MIBS0840</t>
  </si>
  <si>
    <t xml:space="preserve">Boston Дилатационен балон CRE Pro Wireguided Esophageal 10mmx11mmx12mm M00558680</t>
  </si>
  <si>
    <t xml:space="preserve">MIBS0841</t>
  </si>
  <si>
    <t xml:space="preserve">Sureform Reload 45mm 2.5 White 6row 48345W</t>
  </si>
  <si>
    <t xml:space="preserve">MIBS0842</t>
  </si>
  <si>
    <t xml:space="preserve">Sureform Reload 45mm 3.5 Blue 6 row 48345B</t>
  </si>
  <si>
    <t xml:space="preserve">MIBS0843</t>
  </si>
  <si>
    <t xml:space="preserve">Sureform Reload 45mm 4.3 Green 6row 48345G</t>
  </si>
  <si>
    <t xml:space="preserve">MIBS0844</t>
  </si>
  <si>
    <t xml:space="preserve">EndoGia Curved Tip Articulating Reload Tri Staple 45mm EGIA60AMT</t>
  </si>
  <si>
    <t xml:space="preserve">MIBS0845</t>
  </si>
  <si>
    <t xml:space="preserve">Ревизионни  протерзи с безциментно модулно стебло USS Medica M05055030000208 (НЗОК: 1080 + Пациент: 4500 , Общо: 5580 ) Рев 2</t>
  </si>
  <si>
    <t xml:space="preserve">MIBS0846</t>
  </si>
  <si>
    <t xml:space="preserve">Endoflex Biliar Dilation Balloon2,6x4 200cm 3410420</t>
  </si>
  <si>
    <t xml:space="preserve">MIBS0847</t>
  </si>
  <si>
    <t xml:space="preserve">Биопсична игла Biopsy Needle W-Core 18Gx25cm 021825-W</t>
  </si>
  <si>
    <t xml:space="preserve">MIBS0848</t>
  </si>
  <si>
    <t xml:space="preserve">Micro-Tech Electrosurgical Knife2,8x2350 MK-I-2-235</t>
  </si>
  <si>
    <t xml:space="preserve">MIBS0849</t>
  </si>
  <si>
    <t xml:space="preserve">Pentax Splash M-Knife 1800mm DN-D2718B</t>
  </si>
  <si>
    <t xml:space="preserve">ZU99911</t>
  </si>
  <si>
    <t xml:space="preserve">Речева рехабилитация</t>
  </si>
  <si>
    <t xml:space="preserve">MIBS0850</t>
  </si>
  <si>
    <t xml:space="preserve">M.I.Tech Hanarostent Biliary 10x80BNA-10-080-G180</t>
  </si>
  <si>
    <t xml:space="preserve">MIBS0851</t>
  </si>
  <si>
    <t xml:space="preserve">Игла за кифопластика</t>
  </si>
  <si>
    <t xml:space="preserve">MIBS0852</t>
  </si>
  <si>
    <t xml:space="preserve">Система за кифопластика Renova Spine с един балон-катетър, костен цимент и 2 игли (НЗОК 2399 лв., пациент 600 лв., общо 2999 лв.)</t>
  </si>
  <si>
    <t xml:space="preserve">MIBS0853</t>
  </si>
  <si>
    <t xml:space="preserve">Boston Стент WallFlex Biliary RX Uncovered</t>
  </si>
  <si>
    <t xml:space="preserve">MIBS0854</t>
  </si>
  <si>
    <t xml:space="preserve">Kостен цимент</t>
  </si>
  <si>
    <t xml:space="preserve">MIBS0855</t>
  </si>
  <si>
    <t xml:space="preserve">Ulrich Заместител на прешлено тяло ADDplus  с вградена плака и експандъбъл винтове</t>
  </si>
  <si>
    <t xml:space="preserve">MIBS0856</t>
  </si>
  <si>
    <t xml:space="preserve">TaeWoong Niti-S Biliary Unovored stent 6сmx10mm B1006</t>
  </si>
  <si>
    <t xml:space="preserve">MIBS0857</t>
  </si>
  <si>
    <t xml:space="preserve">Boston Стент WallFlex Biliary Partially Covered</t>
  </si>
  <si>
    <t xml:space="preserve">MIBS0858</t>
  </si>
  <si>
    <t xml:space="preserve">Boston Biopsy Endo Needle ACQUIRE</t>
  </si>
  <si>
    <t xml:space="preserve">FU89040</t>
  </si>
  <si>
    <t xml:space="preserve">Избор на eкип в отделение по Ортопедия и Травматология</t>
  </si>
  <si>
    <t xml:space="preserve">FU89041</t>
  </si>
  <si>
    <t xml:space="preserve">Избор на лекар в отделение по Ортопедия и Травматология</t>
  </si>
  <si>
    <t xml:space="preserve">ZU89009</t>
  </si>
  <si>
    <t xml:space="preserve">ПРЕДОПЕРАТИВНА консултация от специалист "Вътрешни болести" или "Кардиология"</t>
  </si>
  <si>
    <t xml:space="preserve">ZU89016</t>
  </si>
  <si>
    <t xml:space="preserve">ПРЕДОПЕРАТИВНА консултация от специалист "Анестезиология и интензивно лечение"</t>
  </si>
  <si>
    <t xml:space="preserve">MIBS0859</t>
  </si>
  <si>
    <t xml:space="preserve">USS Плака Grip Prius</t>
  </si>
  <si>
    <t xml:space="preserve">MIBS0860</t>
  </si>
  <si>
    <t xml:space="preserve">USS Medica Хибридни протези с трапецовидно стебло STEMSYS M05052010000110 (НЗОК: 1435 лв с ДДС + пациент 2200 лв с ДДС = 3635 лв с ДДС ) STEMSYS БЕЗЦ-НО, CRCO HEAD, MULLER CRCO</t>
  </si>
  <si>
    <t xml:space="preserve">MIBS0861</t>
  </si>
  <si>
    <t xml:space="preserve">Коленни ендопротези циментни Zimmer М06061030000037 ( НЗОК: 2700 + Пациент: 3760 , Общо: 6460 )</t>
  </si>
  <si>
    <t xml:space="preserve">MIBS0862</t>
  </si>
  <si>
    <t xml:space="preserve">Двукухинни Кардиовертер Дефибрилатори ICD DR Boston + електроди</t>
  </si>
  <si>
    <t xml:space="preserve">MIBS0863</t>
  </si>
  <si>
    <t xml:space="preserve">DiscoGel 5ml</t>
  </si>
  <si>
    <t xml:space="preserve">MIBS0864</t>
  </si>
  <si>
    <t xml:space="preserve">Thermocool Smarttouch SF Bi-Directional Catheter NAV 1-6-2 D134805</t>
  </si>
  <si>
    <t xml:space="preserve">MIBS0865</t>
  </si>
  <si>
    <t xml:space="preserve">PentaRay Nav mapping catheter 2-6-2 D128208</t>
  </si>
  <si>
    <t xml:space="preserve">MIBS0866</t>
  </si>
  <si>
    <t xml:space="preserve">Коленни протези EVOLUTIS ROLFLEX USS Medica M06064010000020 (НЗОК: 2700 + Пациент: 1100 , Общо: 3800 ) -  ROLFLEX TONIC PS FIX Ц-НА БЕЗ ФЕМУР – Рев</t>
  </si>
  <si>
    <t xml:space="preserve">MIBS0867</t>
  </si>
  <si>
    <t xml:space="preserve">TaeWoong Niti-S Biliary Unovored stent 6mmx100mm BLD0610-6</t>
  </si>
  <si>
    <t xml:space="preserve">MIBS0868</t>
  </si>
  <si>
    <t xml:space="preserve">Ревизионна Безциментна Ендопротеза DePuySynthes М05055030000045 ( НЗОК: 1080 + Пациент: 6300 , Общо: 7380 )</t>
  </si>
  <si>
    <t xml:space="preserve">MIBS0869</t>
  </si>
  <si>
    <t xml:space="preserve">Средна транспедикуларна стабилизация Ulrich uCentum (6 винта) - За открита хирургична техника</t>
  </si>
  <si>
    <t xml:space="preserve">MIBS0870</t>
  </si>
  <si>
    <t xml:space="preserve">ENDO Reach Linear Cutting staplers 4,1x2,0mm Green Thick REC45GRN</t>
  </si>
  <si>
    <t xml:space="preserve">MIBS0871</t>
  </si>
  <si>
    <t xml:space="preserve">Коленни ендопротези циментни Bbraun M06061030000040 (НЗОК 2700 лв с ДДС + пациент 3500 лв с ДДС, общо 6200 лв с ДДС)</t>
  </si>
  <si>
    <t xml:space="preserve">MIBS0872</t>
  </si>
  <si>
    <t xml:space="preserve">Boston Percuflex Plus Ureteral Stent</t>
  </si>
  <si>
    <t xml:space="preserve">FU89042</t>
  </si>
  <si>
    <t xml:space="preserve">Избор на екип в отделение по ортопедия и травматология за артроскопии</t>
  </si>
  <si>
    <t xml:space="preserve">MIBS0874</t>
  </si>
  <si>
    <t xml:space="preserve">Програмируема Клапна система Sophysa SPVA-2010 Polaris (НЗОК 1080лв + пациент 5400лв = общо 6480лв)</t>
  </si>
  <si>
    <t xml:space="preserve">MIBS0875</t>
  </si>
  <si>
    <t xml:space="preserve">Ревизионна Циментна Ендопротеза Zimmer  М05055010000051 ( НЗОК: 1080 + Пациент: 4800 , Общо: 5880 ) - Рев 2</t>
  </si>
  <si>
    <t xml:space="preserve">MIBS0877</t>
  </si>
  <si>
    <t xml:space="preserve">Ревизионна Безциментна Ендопротеза Zimmer M05055040000012 (НЗОК 1080 лв с ДДС + пациент 6500 лв с ДДС, общо 7580 лв с ДДС) Рев 9</t>
  </si>
  <si>
    <t xml:space="preserve">ZUOTH0005</t>
  </si>
  <si>
    <t xml:space="preserve">Увреждане на болнична апаратура - ECG+SpO2 кабел за пац монитор Philips IntelliVue MX40</t>
  </si>
  <si>
    <t xml:space="preserve">ZUOTH0006</t>
  </si>
  <si>
    <t xml:space="preserve">Увреждане на болнична апаратура - Пациентски кабел PM Atrial 5433A</t>
  </si>
  <si>
    <t xml:space="preserve">ZU89383</t>
  </si>
  <si>
    <t xml:space="preserve">Спирометрия, Газов анализ и Дифузионен капацитет</t>
  </si>
  <si>
    <t xml:space="preserve">ZUOTH0007</t>
  </si>
  <si>
    <t xml:space="preserve">Увреждане на болнична апаратура - Устройство за телеметрия IntelliVue MX400</t>
  </si>
  <si>
    <t xml:space="preserve">MIBS0879</t>
  </si>
  <si>
    <t xml:space="preserve">Комплект ортопедичен за преден достъп</t>
  </si>
  <si>
    <t xml:space="preserve">MIBS0880</t>
  </si>
  <si>
    <t xml:space="preserve">Glassbone инжекционна паста 1.0 cc</t>
  </si>
  <si>
    <t xml:space="preserve">MIBS0881</t>
  </si>
  <si>
    <t xml:space="preserve">Бронхеален стент с характеристики 12х20мм</t>
  </si>
  <si>
    <t xml:space="preserve">MIBS0882</t>
  </si>
  <si>
    <t xml:space="preserve">Пулс-генераторно устройство /реимплантация/ - ICD-DR - Medtronic Inc. (НЗОК - 7875,00 лв, пациент - 950,00 лв, общо 8825,00лв)</t>
  </si>
  <si>
    <t xml:space="preserve">MIBS0883</t>
  </si>
  <si>
    <t xml:space="preserve">Кардиовертер дефибрилатор с ресинхр.С-ма за стимулацияCRT-D + електроди - Boston Scientific Corporation  (НЗОК - 12375,00 лв, пациент - 850,00 лв, общо 13225,00лв)</t>
  </si>
  <si>
    <t xml:space="preserve">MIBS0884</t>
  </si>
  <si>
    <t xml:space="preserve">Кардиовертер дефибрилатор с ресинхр.С-ма за стимулацияCRT-D + електроди - Medtronic Inc.-bipolar  (НЗОК - 12375,00 лв, пациент - 1000,00 лв, общо 13375,00лв)</t>
  </si>
  <si>
    <t xml:space="preserve">MIBS0885</t>
  </si>
  <si>
    <t xml:space="preserve">Кардиовертер дефибрилатор с ресинхр.С-ма за стимулацияCRT-D + електроди - Medtronic Inc.-quadripolar (НЗОК - 12375,00 лв, пациент - 1500,00 лв, общо 13875,00лв)</t>
  </si>
  <si>
    <t xml:space="preserve">MIBS0886</t>
  </si>
  <si>
    <t xml:space="preserve">Кардиовертер дефибрилатор с ресинхр.С-ма за стимулацияCRT-D + електроди - Saint Jude Medical Inc. (НЗОК - 12375,00 лв, пациент - 2500,00 лв, общо 14875,00лв)</t>
  </si>
  <si>
    <t xml:space="preserve">MIBS0887</t>
  </si>
  <si>
    <t xml:space="preserve">Пулс-генераторно устройство /реимплантация/ - CRT – D - Medtronic Inc.-bipolar  (НЗОК - 9750,00 лв, пациент - 1950,00 лв, общо 11700,00лв)</t>
  </si>
  <si>
    <t xml:space="preserve">MIBS0888</t>
  </si>
  <si>
    <t xml:space="preserve">Пулс-генераторно устройство /реимплантация/ - CRT – D -Medtronic Inc.-quadripolar  (НЗОК - 9750,00 лв, пациент -2600,00 лв, общо 12350,00лв)</t>
  </si>
  <si>
    <t xml:space="preserve">MIBS0889</t>
  </si>
  <si>
    <t xml:space="preserve">Двукухинни  Кардиовертер Дефибрилатори ICD DR + електроди Biotronik - VDD (НЗОК - 9375,00 лв, пациент - 600,00 лв, общо 9975,00лв)</t>
  </si>
  <si>
    <t xml:space="preserve">MIBS0890</t>
  </si>
  <si>
    <t xml:space="preserve">Пулс-генераторно устройство /реимплантация/ - ICD VR - Medtronic Inc. (НЗОК - 6750,00 лв, пациент - 1020,00 лв, общо 7770,00 лв)</t>
  </si>
  <si>
    <t xml:space="preserve">MIBS0891</t>
  </si>
  <si>
    <t xml:space="preserve">Двукухинни  Кардиовертер Дефибрилатори ICD DR + електроди - Medtronic Inc.  (НЗОК - 9375,00 лв, пациент - 740,00 лв, общо 10115,00лв)</t>
  </si>
  <si>
    <t xml:space="preserve">MIBS0892</t>
  </si>
  <si>
    <t xml:space="preserve">Двукухинни  Кардиовертер Дефибрилатори ICD DR + електроди - Saint Jude Medical Inc.  (НЗОК - 9375,00 лв, пациент - 3493,00 лв, общо 12868,00лв)</t>
  </si>
  <si>
    <t xml:space="preserve">MIBS0893</t>
  </si>
  <si>
    <t xml:space="preserve">Двукухинни  Кардиовертер Дефибрилатори ICD DR + електроди Biotronik - VDD (НЗОК - 9375,00 лв, пациент - 500,00 лв, общо 9875,00лв)</t>
  </si>
  <si>
    <t xml:space="preserve">BSLAB0009</t>
  </si>
  <si>
    <t xml:space="preserve">Ненаситен жлязо-свързващ капацитет / UIBC</t>
  </si>
  <si>
    <t xml:space="preserve">BSLAB0062</t>
  </si>
  <si>
    <t xml:space="preserve">Простатно-специфичен антиген - свободен / PSA Free</t>
  </si>
  <si>
    <t xml:space="preserve">BSLAB0063</t>
  </si>
  <si>
    <t xml:space="preserve">T3 свободен трийодотиронин / free T3</t>
  </si>
  <si>
    <t xml:space="preserve">BSLAB0065</t>
  </si>
  <si>
    <t xml:space="preserve">Антитела към тиреоглобулин / Anti- Tg </t>
  </si>
  <si>
    <t xml:space="preserve">BSLAB0068</t>
  </si>
  <si>
    <t xml:space="preserve">VLDL холестерол изчислен / VLDL calc</t>
  </si>
  <si>
    <t xml:space="preserve">BSLAB0077</t>
  </si>
  <si>
    <t xml:space="preserve">Алфа‑амилаза панкреатична / AMY-P</t>
  </si>
  <si>
    <t xml:space="preserve">BSLAB0093</t>
  </si>
  <si>
    <t xml:space="preserve">LDL холестерол изчислен / LDL - Chol calc</t>
  </si>
  <si>
    <t xml:space="preserve">BSLAB0094</t>
  </si>
  <si>
    <t xml:space="preserve">Ванкомицин / Vancomycin </t>
  </si>
  <si>
    <t xml:space="preserve">BSLAB0096</t>
  </si>
  <si>
    <t xml:space="preserve">Дигоскин / Digoxin</t>
  </si>
  <si>
    <t xml:space="preserve">BSLAB0171</t>
  </si>
  <si>
    <t xml:space="preserve">Витамин D / Vit D total</t>
  </si>
  <si>
    <t xml:space="preserve"> Протромбиново време / PT</t>
  </si>
  <si>
    <t xml:space="preserve">BSLAB0112</t>
  </si>
  <si>
    <t xml:space="preserve">Общ белтък в урина – 24 часа (количествено) / TPU</t>
  </si>
  <si>
    <t xml:space="preserve">BSLAB0113</t>
  </si>
  <si>
    <t xml:space="preserve">Албумин в урина – 24 часа (количествено) / ALBU</t>
  </si>
  <si>
    <t xml:space="preserve">BSLAB0120</t>
  </si>
  <si>
    <t xml:space="preserve">1.1 Анализ на Ликвор / CSF</t>
  </si>
  <si>
    <t xml:space="preserve">BSLAB0136</t>
  </si>
  <si>
    <t xml:space="preserve">1.2 Плеврален пунктат – клинико-химично изследване</t>
  </si>
  <si>
    <t xml:space="preserve">BSLAB0153</t>
  </si>
  <si>
    <t xml:space="preserve">1.3 Асцитна течност - клинико-химично изследване</t>
  </si>
  <si>
    <t xml:space="preserve">BSLAB0170</t>
  </si>
  <si>
    <t xml:space="preserve">Високочувствителен С реактивен протеин/ hs CRP</t>
  </si>
  <si>
    <t xml:space="preserve">ZU81061</t>
  </si>
  <si>
    <t xml:space="preserve">Първичен избор на екип по КП 158</t>
  </si>
  <si>
    <t xml:space="preserve">ZU81062</t>
  </si>
  <si>
    <t xml:space="preserve">Първичен избор на екип по КП 212</t>
  </si>
  <si>
    <t xml:space="preserve">MIBS0894</t>
  </si>
  <si>
    <t xml:space="preserve">Parietene Macroporous Mesh15x15cmPPM1515</t>
  </si>
  <si>
    <t xml:space="preserve">MIBS0895</t>
  </si>
  <si>
    <t xml:space="preserve">MIBS0896</t>
  </si>
  <si>
    <t xml:space="preserve">Услуга Cor-Knot система</t>
  </si>
  <si>
    <t xml:space="preserve">MIBS0897</t>
  </si>
  <si>
    <t xml:space="preserve">Fuji FlushKnife 2,7x2000 DK2620JI-B20</t>
  </si>
  <si>
    <t xml:space="preserve">MIBS0898</t>
  </si>
  <si>
    <t xml:space="preserve">Fuji Injection needle INJ1-A3-05-5-18-240</t>
  </si>
  <si>
    <t xml:space="preserve">MIBS0899</t>
  </si>
  <si>
    <t xml:space="preserve">Top Endoscopic Hood 12,8SHF-055 634119</t>
  </si>
  <si>
    <t xml:space="preserve">MIBS0900</t>
  </si>
  <si>
    <t xml:space="preserve">Top Endoscopic Hood 9,8 SHM 634124</t>
  </si>
  <si>
    <t xml:space="preserve">MIBS0901</t>
  </si>
  <si>
    <t xml:space="preserve">PuraStat Catheter 22cm Type-E 634142</t>
  </si>
  <si>
    <t xml:space="preserve">ZU81063</t>
  </si>
  <si>
    <t xml:space="preserve">Следващ избор на екип по КП 158</t>
  </si>
  <si>
    <t xml:space="preserve">ZU81064</t>
  </si>
  <si>
    <t xml:space="preserve">Следващ избор на екип по КП 212</t>
  </si>
  <si>
    <t xml:space="preserve">MIBS0903</t>
  </si>
  <si>
    <t xml:space="preserve">Двуполюсна Хибридна Ендопротеза Bbraun Aesculap M05052030000170 ( НЗОК: 1080 + Пациент: 3720 , Общо: 4800 )</t>
  </si>
  <si>
    <t xml:space="preserve">MIBS0904</t>
  </si>
  <si>
    <t xml:space="preserve">костен цимент при аугментация на педикула Bonos</t>
  </si>
  <si>
    <t xml:space="preserve">MIBS0905</t>
  </si>
  <si>
    <t xml:space="preserve">Двуполюсна Циментна ендопротеза USS M05051030000167  (НЗОК: 1435 + Пациент: 2100 , Общо: 3535)</t>
  </si>
  <si>
    <t xml:space="preserve">MIBS0906</t>
  </si>
  <si>
    <t xml:space="preserve">Двуполюсна Хибридна ендопротеза USS M05052010000139  (НЗОК: 1435 + Пациент: 2400 , Общо: 3835)</t>
  </si>
  <si>
    <t xml:space="preserve">MIBS0907</t>
  </si>
  <si>
    <t xml:space="preserve">Braun Каротисов пач</t>
  </si>
  <si>
    <t xml:space="preserve">MIBS0908</t>
  </si>
  <si>
    <t xml:space="preserve">Двуполюснa Безциментнa Ендопротеза USS M05053030000370 (НЗОК: 1080 + Пациент: 4900 , Общо: 5980) APRIL Ceramic Cup; Insert Ceramtec DELTA; Ceramic Head; Stem HARMONY EVO Cementless</t>
  </si>
  <si>
    <t xml:space="preserve">MIBS0909</t>
  </si>
  <si>
    <t xml:space="preserve">Двуполюснa Безциментнa Ендопротеза USS M05053030000375 (НЗОК: 1080 + Пациент: 4600 , Общо: 5680) APRIL POLY Cup; INLOCK Crosslinked; Ceramic Head; Stem HARMONY EVO Cementless</t>
  </si>
  <si>
    <t xml:space="preserve">MIBS0910</t>
  </si>
  <si>
    <t xml:space="preserve">Двуполюснa Безциментнa Ендопротеза USS M05053030000376 (НЗОК: 1080 + Пациент: 4160 , Общо: 5240) APRIL POLY Cup; INLOCK Crosslinked; Metal Head; Stem HARMONY EVO Cementless HAR</t>
  </si>
  <si>
    <t xml:space="preserve">MIBS0911</t>
  </si>
  <si>
    <t xml:space="preserve">Двуполюснa Хибридна Ендопротеза USS M05052030000370 (НЗОК: 1080 + Пациент: 4700 , Общо: 5780) APRIL Ceramic Cup; Insert Ceramtec DELTA; Ceramic Head; Stem HARMONY EVO Cemented</t>
  </si>
  <si>
    <t xml:space="preserve">MIBS0912</t>
  </si>
  <si>
    <t xml:space="preserve">Двуполюснa Хибридна Ендопротеза USS M05052030000377 (НЗОК: 1080 + Пациент: 4400 , Общо: 5480) APRIL POLY Cup; INLOCK Crosslinked; Ceramic Head; Stem HARMONY EVO Cemented</t>
  </si>
  <si>
    <t xml:space="preserve">MIBS0913</t>
  </si>
  <si>
    <t xml:space="preserve">Двуполюснa Хибридна Ендопротеза USS M05052030000378 (НЗОК: 1080 + Пациент: 3900 , Общо: 4980) APRIL POLY Cup; INLOCK Crosslinked; Metal Head; Stem HARMONY EVO Cemented</t>
  </si>
  <si>
    <t xml:space="preserve">MIBS0914</t>
  </si>
  <si>
    <t xml:space="preserve">Двуполюсна Хибридна Ендопротеза Bbraun Aesculap M05052020000005 ( НЗОК: 970 + Пациент: 3400 , Общо: 4370 ) Рев</t>
  </si>
  <si>
    <t xml:space="preserve">MIBS0915</t>
  </si>
  <si>
    <t xml:space="preserve">Nester Embolization Coil 20mm</t>
  </si>
  <si>
    <t xml:space="preserve">MIBS0916</t>
  </si>
  <si>
    <t xml:space="preserve">Екос Медика Реконструктивен бедрен пирон къс EK002</t>
  </si>
  <si>
    <t xml:space="preserve">MIBS0917</t>
  </si>
  <si>
    <t xml:space="preserve">Екос Медика Реконструктивен бедрен пирон дълъг EK003</t>
  </si>
  <si>
    <t xml:space="preserve">MIBS0918</t>
  </si>
  <si>
    <t xml:space="preserve">Екос Медика Интрамедуларен хумерален пирон EK004</t>
  </si>
  <si>
    <t xml:space="preserve">MIBS0919</t>
  </si>
  <si>
    <t xml:space="preserve">Екос Медика Интрамедуларен тибиален пирон EK005</t>
  </si>
  <si>
    <t xml:space="preserve">MIBS0920</t>
  </si>
  <si>
    <t xml:space="preserve">Ревизионна Ендопротеза USS M05055030000200 (НЗОК 1080 лв с ДДС + пациент 6250 лв с ДДС, общо 7330 лв с ДДС)</t>
  </si>
  <si>
    <t xml:space="preserve">ZU89752</t>
  </si>
  <si>
    <t xml:space="preserve">КТ Остеоденситометрия</t>
  </si>
  <si>
    <t xml:space="preserve">MIBS0921</t>
  </si>
  <si>
    <t xml:space="preserve">MIBS0922</t>
  </si>
  <si>
    <t xml:space="preserve">MHIK0137</t>
  </si>
  <si>
    <t xml:space="preserve">Допълнително обслужване</t>
  </si>
  <si>
    <t xml:space="preserve">MIBS0923</t>
  </si>
  <si>
    <t xml:space="preserve">Еднокухинни кардиостимулатори, с честотна адаптация  - VVIR (SSIR), в комплект с електрод с активна фиксация</t>
  </si>
  <si>
    <t xml:space="preserve">MIBS0924</t>
  </si>
  <si>
    <t xml:space="preserve">Двукухинни кардиостимулатори DDDR, в комплект с два електрода с активна фиксация</t>
  </si>
  <si>
    <t xml:space="preserve">NZKAPR04</t>
  </si>
  <si>
    <t xml:space="preserve">(АПр 04) Осигуряване на постоянен достъп за провеждане на диализно лечение и химиотерапия</t>
  </si>
  <si>
    <t xml:space="preserve">NZKAPR10</t>
  </si>
  <si>
    <t xml:space="preserve">(АПр 10) НАБЛЮДЕНИЕ ПРИ ПАЦИЕНТИ С НЕВРОМУСКУЛНИ ЗАБОЛЯВАНИЯ НА НЕИНВАЗИВНА ВЕНТИЛАЦИЯ</t>
  </si>
  <si>
    <t xml:space="preserve">NZKAPR11</t>
  </si>
  <si>
    <t xml:space="preserve">(АПр 11) Консервативно лечение на продължителна бъбречна колика</t>
  </si>
  <si>
    <t xml:space="preserve">NZKAPR12</t>
  </si>
  <si>
    <t xml:space="preserve">(АПр 12) бъбречно-каменна болест: уролитиаза – екстракорпорална литотрипсия</t>
  </si>
  <si>
    <t xml:space="preserve">NZKAPR22</t>
  </si>
  <si>
    <t xml:space="preserve">(АПр 22) Малки оперативни процедури на раменен пояс и горен крайник</t>
  </si>
  <si>
    <t xml:space="preserve">NZKAPR23</t>
  </si>
  <si>
    <t xml:space="preserve">(АПр 23) Малки оперативни процедури на таза и долния крайник</t>
  </si>
  <si>
    <t xml:space="preserve">NZKAPR24</t>
  </si>
  <si>
    <t xml:space="preserve">(АПр 24) Mалки артроскопски процедури в областта на скелетно-мускулната система</t>
  </si>
  <si>
    <t xml:space="preserve">NZKAPR25</t>
  </si>
  <si>
    <t xml:space="preserve">(АПр 25) ДИАГНОСТИЧНА И ТЕРАПЕВТИЧНА ПУНКЦИЯ И/ИЛИ БИОПСИЯ</t>
  </si>
  <si>
    <t xml:space="preserve">NZKAPR26</t>
  </si>
  <si>
    <t xml:space="preserve">(АПр 26) Амбулаторни хирургични процедури</t>
  </si>
  <si>
    <t xml:space="preserve">NZKAPR28</t>
  </si>
  <si>
    <t xml:space="preserve">(АПр 28) ПАРАВЕРТЕБРАЛНИ БЛОКАДИ И БЛОКАДИ НА ОТДЕЛНИ НЕРВИ</t>
  </si>
  <si>
    <t xml:space="preserve">NZKAPR29</t>
  </si>
  <si>
    <t xml:space="preserve">(АПр 29) Поетапна вертикализация и обучение в ходене</t>
  </si>
  <si>
    <t xml:space="preserve">NZKAPR30</t>
  </si>
  <si>
    <t xml:space="preserve">(АПр 30) НАПАСВАНЕ НА ПРОТЕЗА НА ГОРЕН ИЛИ ДОЛЕН КРАЙНИК</t>
  </si>
  <si>
    <t xml:space="preserve">NZKAPR31</t>
  </si>
  <si>
    <t xml:space="preserve">(АПр 31) Амбулаторно наблюдение на лица с кохлеарно-имплантна система</t>
  </si>
  <si>
    <t xml:space="preserve">NZKAPR33.1</t>
  </si>
  <si>
    <t xml:space="preserve">(АПр 33.1) ПАРЕНТЕРАЛНА ИНФУЗИЯ НА ЛЕКАРСТВЕНИ ПРОДУКТИ ПО ТЕРАПЕВТИЧНА СХЕМА</t>
  </si>
  <si>
    <t xml:space="preserve">NZKAPR33.2</t>
  </si>
  <si>
    <t xml:space="preserve">(АПр 33.2) ПАРЕНТЕРАЛНА ИНФУЗИЯ НА ЛЕКАРСТВЕНИ ПРОДУКТИ ПО ТЕРАПЕВТИЧНА СХЕМА на медицински хранителни субстанции</t>
  </si>
  <si>
    <t xml:space="preserve">NZKAPR34</t>
  </si>
  <si>
    <t xml:space="preserve">(АПр 34) Ендоскопска диагностика на заболявания, засягащи стомашно-чревния тракт</t>
  </si>
  <si>
    <t xml:space="preserve">NZKAPR38</t>
  </si>
  <si>
    <t xml:space="preserve">(АПр 38) Определяне на план на лечение и проследяване на терапевтичния отговор при пациенти,получаващи скъпоструващи лекарствени продукти по реда на чл. 78 , ал. 2 ЗЗО -за лечение на онкологични заболявания</t>
  </si>
  <si>
    <t xml:space="preserve">NZKAPR41</t>
  </si>
  <si>
    <t xml:space="preserve">(АПр 41) АМБУЛАТОРНО ЛЕЧЕНИЕ И КОНТРОЛ ПРИ ТУБЕРОЗНА СКЛЕРОЗА</t>
  </si>
  <si>
    <t xml:space="preserve">NZKAPR44</t>
  </si>
  <si>
    <t xml:space="preserve">(АПр 44) Диагностика на злокачествени заболявания на гърдата</t>
  </si>
  <si>
    <t xml:space="preserve">NZKP001</t>
  </si>
  <si>
    <t xml:space="preserve">(КП 001)Стационарни грижи при бременност с повишен риск</t>
  </si>
  <si>
    <t xml:space="preserve">NZKP002</t>
  </si>
  <si>
    <t xml:space="preserve">(КП 002)Пренатална инвазивна диагностика на бременността и интензивни грижи при бременност с реализиран риск</t>
  </si>
  <si>
    <t xml:space="preserve">NZKP003</t>
  </si>
  <si>
    <t xml:space="preserve">(КП 003) Оперативни процедури за задържане на бременност</t>
  </si>
  <si>
    <t xml:space="preserve">NZKP004.1</t>
  </si>
  <si>
    <t xml:space="preserve">(КП 004.1) Преждевременно прекъсване на бременността до 13 гест. с. включително</t>
  </si>
  <si>
    <t xml:space="preserve">NZKP004.2</t>
  </si>
  <si>
    <t xml:space="preserve">(КП 004.2) Преждевременно прекъсване на бременността над 13 гест. с.</t>
  </si>
  <si>
    <t xml:space="preserve">NZKP016</t>
  </si>
  <si>
    <t xml:space="preserve">(КП 016)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</si>
  <si>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NZKP017.1</t>
  </si>
  <si>
    <t xml:space="preserve">(КП 017.1) Инвазивна диагностика при сърдечно-съдови заболявания при лица над 18 години</t>
  </si>
  <si>
    <t xml:space="preserve">NZKP018.1</t>
  </si>
  <si>
    <t xml:space="preserve">(КП 018.1) Инвазивна диагностика при сърдечно-съдови заболявания с механична вентилация при лица над 18 години</t>
  </si>
  <si>
    <t xml:space="preserve">NZKP019.1</t>
  </si>
  <si>
    <t xml:space="preserve">(КП 019.1) Постоянна електрокардиостимулация - с имплантация на антибрадикарден пейсмейкър - еднокамерен или двукамерен</t>
  </si>
  <si>
    <t xml:space="preserve">NZKP019.2</t>
  </si>
  <si>
    <t xml:space="preserve">(КП 019.2) Постоянна електрокардиостимулация - кардиовертер</t>
  </si>
  <si>
    <t xml:space="preserve">NZKP020.1</t>
  </si>
  <si>
    <t xml:space="preserve">(КП 020.1) Интервенционално лечение и свързани с него диагностични катетеризации при сърдечно-съдови заболявания  при лица над 18 години</t>
  </si>
  <si>
    <t xml:space="preserve">NZKP021.1</t>
  </si>
  <si>
    <t xml:space="preserve">(КП 021.1) Интервенционално лечение и свързани с него диагностични катетеризации при сърдечни аритмии при лица над 18 години</t>
  </si>
  <si>
    <t xml:space="preserve">NZKP022.1</t>
  </si>
  <si>
    <t xml:space="preserve">(КП 022.1) Интервенционално лечение и свързани с него диагностични катетеризации при вродени сърдечни малформации при лица над 18 години</t>
  </si>
  <si>
    <t xml:space="preserve">NZKP023.1</t>
  </si>
  <si>
    <t xml:space="preserve">(КП 023.1) 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</si>
  <si>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 xml:space="preserve">NZKP024</t>
  </si>
  <si>
    <t xml:space="preserve">(КП 024) Ендоваскуларно лечение на екстракраниални съдове</t>
  </si>
  <si>
    <t xml:space="preserve">NZKP025</t>
  </si>
  <si>
    <t xml:space="preserve">(КП 025) Диагностика и лечение на нестабилна форма на ангина пекторис с инвазивно изследване</t>
  </si>
  <si>
    <t xml:space="preserve">NZKP026</t>
  </si>
  <si>
    <t xml:space="preserve">(КП 026) Диагностика и лечение на нестабилна форма на ангина пекторис с интервенционално лечение</t>
  </si>
  <si>
    <t xml:space="preserve">NZKP027</t>
  </si>
  <si>
    <t xml:space="preserve">(КП 027) Диагностика и лечение на остър коронарен синдром с фибринолитик</t>
  </si>
  <si>
    <t xml:space="preserve">NZKP028</t>
  </si>
  <si>
    <t xml:space="preserve">(КП 028) Диагностика и лечение на остър коронарен синдром с персистираща елевация на ST сегмент с интервенционално лечение</t>
  </si>
  <si>
    <t xml:space="preserve">NZKP029</t>
  </si>
  <si>
    <t xml:space="preserve">(КП 029) Диагностика и лечение на остра и изострена хронична сърдечна недостатъчност без механична вентилация</t>
  </si>
  <si>
    <t xml:space="preserve">NZKP030.1</t>
  </si>
  <si>
    <t xml:space="preserve">(КП 030.1) Диагностика и лечение на остра и изострена хронична сърдечна недостатъчност с механична вентилация при лица над 18 години</t>
  </si>
  <si>
    <t xml:space="preserve">NZKP031.1</t>
  </si>
  <si>
    <t xml:space="preserve">(КП 031.1) Диагностика и лечение на инфекциозен ендокардит при лица над 18 години</t>
  </si>
  <si>
    <t xml:space="preserve">NZKP032.1</t>
  </si>
  <si>
    <t xml:space="preserve">(КП 032.1) Диагностика и лечение на заболявания на миокарда и перикарда при лица над 18 години</t>
  </si>
  <si>
    <t xml:space="preserve">NZKP033</t>
  </si>
  <si>
    <t xml:space="preserve">(КП 033) Диагностика и лечение на ритъмни и проводни нарушения</t>
  </si>
  <si>
    <t xml:space="preserve">NZKP036</t>
  </si>
  <si>
    <t xml:space="preserve">(КП 036) Диагностика и лечение на белодробен тромбоемболизъм без фибринолитик</t>
  </si>
  <si>
    <t xml:space="preserve">NZKP037</t>
  </si>
  <si>
    <t xml:space="preserve">(КП 037) Диагностика и лечение на белодробен тромбоемболизъм с фибринолитик</t>
  </si>
  <si>
    <t xml:space="preserve">NZKP039</t>
  </si>
  <si>
    <t xml:space="preserve">(КП 039) Диагностика и лечение на бронхопневмония и бронхиолит при лица над 18-годишна възраст</t>
  </si>
  <si>
    <t xml:space="preserve">NZKP042.1</t>
  </si>
  <si>
    <t xml:space="preserve">(КП 042.1) Диагностика и лечение на гнойно-възпалителни заболявания на бронхо-белодробната система при лица над 18 години</t>
  </si>
  <si>
    <t xml:space="preserve">NZKP043</t>
  </si>
  <si>
    <t xml:space="preserve">(КП 043) Бронхоскопски процедури с неголям обем и сложност в пулмологията</t>
  </si>
  <si>
    <t xml:space="preserve">NZKP044</t>
  </si>
  <si>
    <t xml:space="preserve">(КП 044) Високоспециализирани интервенционални процедури в пулмологията</t>
  </si>
  <si>
    <t xml:space="preserve">NZKP045</t>
  </si>
  <si>
    <t xml:space="preserve">(КП 045) Лечение на декомпенсирана хронична дихателна недостатъчност при болести на дихателната система</t>
  </si>
  <si>
    <t xml:space="preserve">NZKP050.1</t>
  </si>
  <si>
    <t xml:space="preserve">(КП 050.1) Диагностика и лечение на исхемичен мозъчен инсулт без тромболиза при лица над 18 години</t>
  </si>
  <si>
    <t xml:space="preserve">NZKP051.1</t>
  </si>
  <si>
    <t xml:space="preserve">(КП 051.1) Диагностика и лечение на исхемичен мозъчен инсулт с тромболиза</t>
  </si>
  <si>
    <t xml:space="preserve">NZKP051.2</t>
  </si>
  <si>
    <t xml:space="preserve">(КП 051.2) Диагностика и лечение на исхемичен мозъчен инсулт с интервенционално лечение</t>
  </si>
  <si>
    <t xml:space="preserve">NZKP052.1</t>
  </si>
  <si>
    <t xml:space="preserve">(КП 052.1) Диагностика и лечение на паренхимен мозъчен кръвоизлив при лица над 18 години</t>
  </si>
  <si>
    <t xml:space="preserve">NZKP053.1</t>
  </si>
  <si>
    <t xml:space="preserve">(КП 053.1) Диагностика и лечение на субарахноиден кръвоизлив при лица над 18 години</t>
  </si>
  <si>
    <t xml:space="preserve">NZKP054.1</t>
  </si>
  <si>
    <t xml:space="preserve">(КП 054.1) Диагностика и специфично лечение на остра и хронична демиелинизираща полиневропатия (Гилен-Баре) при лица над 18 години</t>
  </si>
  <si>
    <t xml:space="preserve">NZKP055.1</t>
  </si>
  <si>
    <t xml:space="preserve">(КП 055.1) Диагностика и специфично лечение на остра и хронична демиелинизираща полиневропатия (Гилен-Баре) на апаратна вентилация при лица над 18 години</t>
  </si>
  <si>
    <t xml:space="preserve">NZKP056.1</t>
  </si>
  <si>
    <t xml:space="preserve">(КП 056.1) 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</si>
  <si>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 xml:space="preserve">NZKP057.1</t>
  </si>
  <si>
    <t xml:space="preserve">(КП 057.1) 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години</t>
  </si>
  <si>
    <t xml:space="preserve">NZKP059</t>
  </si>
  <si>
    <t xml:space="preserve">(КП 059) 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</si>
  <si>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 xml:space="preserve">NZKP060</t>
  </si>
  <si>
    <t xml:space="preserve">(КП 060) Диагностика и лечение на невро-мускулни заболявания и болести на предните рога на гръбначния мозък</t>
  </si>
  <si>
    <t xml:space="preserve">NZKP061</t>
  </si>
  <si>
    <t xml:space="preserve">(КП 061) Диагностика и лечение на мултипленна склероза</t>
  </si>
  <si>
    <t xml:space="preserve">NZKP062.1</t>
  </si>
  <si>
    <t xml:space="preserve">(КП 062.1) Диагностика и лечение на епилепсия и епилептични пристъпи при лица над 18 години</t>
  </si>
  <si>
    <t xml:space="preserve">NZKP063.1</t>
  </si>
  <si>
    <t xml:space="preserve">(КП 063.1) Лечение на епилептичен статус при лица над 18 години</t>
  </si>
  <si>
    <t xml:space="preserve">NZKP064.1</t>
  </si>
  <si>
    <t xml:space="preserve">(КП 064.1) Миастения гравис и миастенни синдроми при лица над 18 години</t>
  </si>
  <si>
    <t xml:space="preserve">NZKP065.1</t>
  </si>
  <si>
    <t xml:space="preserve">(КП 065.1) Лечение на миастенни кризи с кортикостероиди и апаратна вентилация при лица над 18 години</t>
  </si>
  <si>
    <t xml:space="preserve">NZKP066.1</t>
  </si>
  <si>
    <t xml:space="preserve">(КП 066.1) Лечение на миастенни кризи с човешки имуноглобулин и апаратна вентилация при лица над 18 години</t>
  </si>
  <si>
    <t xml:space="preserve">NZKP067</t>
  </si>
  <si>
    <t xml:space="preserve">(КП 067) Диагностика и лечение на паркинсонова болест</t>
  </si>
  <si>
    <t xml:space="preserve">NZKP068.1</t>
  </si>
  <si>
    <t xml:space="preserve">(КП 068.1) Диагностика и лечение на горния гастроинтестинален тракт за лица над 18-годишна възраст</t>
  </si>
  <si>
    <t xml:space="preserve">NZKP069.1</t>
  </si>
  <si>
    <t xml:space="preserve">(КП 069.1) Високоспециализирани интервенционални процедури при заболявания на гастроинтестиналния тракт при лица над 18 години</t>
  </si>
  <si>
    <t xml:space="preserve">NZKP070.1</t>
  </si>
  <si>
    <t xml:space="preserve">(КП 070.1) Диагностика и лечение на болест на Крон и улцерозен колит за лица над 18-годишна възраст</t>
  </si>
  <si>
    <t xml:space="preserve">NZKP071.1</t>
  </si>
  <si>
    <t xml:space="preserve">(КП 071.1) Диагностика и лечение на заболявания на тънкото и дебелото черво за лица над 18-годишна възраст</t>
  </si>
  <si>
    <t xml:space="preserve">NZKP072.1</t>
  </si>
  <si>
    <t xml:space="preserve">(КП 072.1) Ендоскопско и медикаментозно лечение при остро кървене от гастроинтестиналния тракт при лица над 18 години</t>
  </si>
  <si>
    <t xml:space="preserve">NZKP073.1</t>
  </si>
  <si>
    <t xml:space="preserve">(КП 073.1) Високоспециализирани интервенционални процедури при заболявания на хепатобилиарната система (ХБС), панкреаса и перитонеума при лица над 18 години</t>
  </si>
  <si>
    <t xml:space="preserve">NZKP074.1</t>
  </si>
  <si>
    <t xml:space="preserve">(КП 074.1) Диагностика и лечение на заболявания на хепатобилиарната система, панкреаса и перитонеума при лица над 18 години</t>
  </si>
  <si>
    <t xml:space="preserve">NZKP075.1</t>
  </si>
  <si>
    <t xml:space="preserve">(КП 075.1) Диагностика и лечение на декомпенсирани чернодробни заболявания (цироза) за лица над 18-годишна възраст</t>
  </si>
  <si>
    <t xml:space="preserve">NZKP076.1</t>
  </si>
  <si>
    <t xml:space="preserve">(КП 076.1) Диагностика и лечение на хронични чернодробни заболявания за лица над 18-годишна възраст</t>
  </si>
  <si>
    <t xml:space="preserve">NZKP104</t>
  </si>
  <si>
    <t xml:space="preserve">(КП 104) Диагностика и лечение на контагиозни вирусни и бактериални заболявания - остро протичащи, с усложнения</t>
  </si>
  <si>
    <t xml:space="preserve">NZKP113.1</t>
  </si>
  <si>
    <t xml:space="preserve">(КП 113.1) Консервативно лечение на световъртеж, разстройства в равновесието от периферен и централен тип (диагностична)</t>
  </si>
  <si>
    <t xml:space="preserve">NZKP113.2</t>
  </si>
  <si>
    <t xml:space="preserve">(КП 113.2) Консервативно лечение на световъртеж, разстройства в равновесието от периферен и централен тип с минимален болничен престой 4 дни</t>
  </si>
  <si>
    <t xml:space="preserve">NZKP114</t>
  </si>
  <si>
    <t xml:space="preserve">(КП 114) Интензивно лечение на коматозни състояния, неиндицирани от травма</t>
  </si>
  <si>
    <t xml:space="preserve">NZKP115</t>
  </si>
  <si>
    <t xml:space="preserve">(КП 115) Интензивно лечение при комбинирани и/или съчетани травми</t>
  </si>
  <si>
    <t xml:space="preserve">NZKP116</t>
  </si>
  <si>
    <t xml:space="preserve">(КП 116) 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</si>
  <si>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 xml:space="preserve">NZKP119</t>
  </si>
  <si>
    <t xml:space="preserve">(КП 119) Оперативни процедури при комплексни сърдечни малформации с много голям обем и сложност в условия на екстракорпорално кръвообращение</t>
  </si>
  <si>
    <t xml:space="preserve">NZKP120.1</t>
  </si>
  <si>
    <t xml:space="preserve">(КП 120.1) Лечение на полиорганна недостатъчност, развила се след сърдечна операция</t>
  </si>
  <si>
    <t xml:space="preserve">NZKP120.2</t>
  </si>
  <si>
    <t xml:space="preserve">(КП 120.2) Лечение на полиорганна недостатъчност, развила се след сърдечна операция с продължителна механична вентилация</t>
  </si>
  <si>
    <t xml:space="preserve">NZKP121</t>
  </si>
  <si>
    <t xml:space="preserve">(КП 121) Оперативно лечение на заболявания на сърцето, без екстракорпорално кръвообращение, при лица над 18 години</t>
  </si>
  <si>
    <t xml:space="preserve">NZKP123.1</t>
  </si>
  <si>
    <t xml:space="preserve">(КП 123.1) Оперативно лечение на аневризми на абдоминална аорта</t>
  </si>
  <si>
    <t xml:space="preserve">NZKP123.2</t>
  </si>
  <si>
    <t xml:space="preserve">(КП 123.2) Оперативно лечение на руптурирали аневризми на абдоминална</t>
  </si>
  <si>
    <t xml:space="preserve">NZKP123.3</t>
  </si>
  <si>
    <t xml:space="preserve">(КП 123.3) Оперативно лечение на абдоминална аорта, долна празна вена и клоновете им</t>
  </si>
  <si>
    <t xml:space="preserve">NZKP123.4</t>
  </si>
  <si>
    <t xml:space="preserve">(КП 123.4) Диагностика и лечение след провеждане на КПр № 7 „Ендоваскуларно лечение на абдоминална аорта, долна празна вена и клоновете им“ </t>
  </si>
  <si>
    <t xml:space="preserve">NZKP124</t>
  </si>
  <si>
    <t xml:space="preserve">(КП 124) Оперативно лечение на хронична съдова недостатъчност във феморо-поплитеалния и аксило-брахиалния сегмент</t>
  </si>
  <si>
    <t xml:space="preserve">NZKP125</t>
  </si>
  <si>
    <t xml:space="preserve">(КП 125) Оперативно лечение на клонове на аортната дъга</t>
  </si>
  <si>
    <t xml:space="preserve">NZKP126</t>
  </si>
  <si>
    <t xml:space="preserve">(КП 126) 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</si>
  <si>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 xml:space="preserve">NZKP127</t>
  </si>
  <si>
    <t xml:space="preserve">(КП 127) Kонсервативно лечение на съдова недостатъчност</t>
  </si>
  <si>
    <t xml:space="preserve">NZKP128</t>
  </si>
  <si>
    <t xml:space="preserve">(КП 128) Консервативно лечение с простагландинови/простациклинови деривати при съдова недостатъчност</t>
  </si>
  <si>
    <t xml:space="preserve">NZKP129</t>
  </si>
  <si>
    <t xml:space="preserve">(КП 129) Оперативно лечение при варикозна болест и усложненията</t>
  </si>
  <si>
    <t xml:space="preserve">NZKP141</t>
  </si>
  <si>
    <t xml:space="preserve">(КП 141) Трансуретрално оперативно лечение при онкологични заболявания на пикочния мехур</t>
  </si>
  <si>
    <t xml:space="preserve">NZKP142</t>
  </si>
  <si>
    <t xml:space="preserve">(КП 142) Радикална цистопростатектомия с ортотопичен пикочен мехур</t>
  </si>
  <si>
    <t xml:space="preserve">NZKP143</t>
  </si>
  <si>
    <t xml:space="preserve">(КП 143) Трансуретрална простатектомия</t>
  </si>
  <si>
    <t xml:space="preserve">NZKP144</t>
  </si>
  <si>
    <t xml:space="preserve">(КП 144) Отворени оперативни процедури при доброкачествена хиперлазия на простатната жлеза и нейните усложнения</t>
  </si>
  <si>
    <t xml:space="preserve">NZKP145</t>
  </si>
  <si>
    <t xml:space="preserve">(КП 145) Ендоскопски процедури при обструкции на горните пикочни пътища</t>
  </si>
  <si>
    <t xml:space="preserve">NZKP146</t>
  </si>
  <si>
    <t xml:space="preserve">(КП 146) Оперативни процедури при вродени заболявания на пикочната полова система</t>
  </si>
  <si>
    <t xml:space="preserve">NZKP147</t>
  </si>
  <si>
    <t xml:space="preserve">(КП 147) Оперативни процедури върху мъжката полова система</t>
  </si>
  <si>
    <t xml:space="preserve">NZKP148</t>
  </si>
  <si>
    <t xml:space="preserve">(КП 148) Оперативни процедури на долните пикочни пътища с голям обем на сложност</t>
  </si>
  <si>
    <t xml:space="preserve">NZKP149</t>
  </si>
  <si>
    <t xml:space="preserve">(КП 149) Оперативни процедури на долните пикочни пътища със среден обем на сложност</t>
  </si>
  <si>
    <t xml:space="preserve">NZKP150</t>
  </si>
  <si>
    <t xml:space="preserve">(КП 150) Оперативни процедури при инконтиненция на урината</t>
  </si>
  <si>
    <t xml:space="preserve">NZKP151</t>
  </si>
  <si>
    <t xml:space="preserve">(КП 151) Реконструктивни операции в урологията</t>
  </si>
  <si>
    <t xml:space="preserve">NZKP152</t>
  </si>
  <si>
    <t xml:space="preserve">(КП 152) Ендоскопски процедури при обструкции на долните пикочни пътища</t>
  </si>
  <si>
    <t xml:space="preserve">NZKP153</t>
  </si>
  <si>
    <t xml:space="preserve">(КП 153) Оперативни процедури при травми на долните пикочни пътища</t>
  </si>
  <si>
    <t xml:space="preserve">NZKP154</t>
  </si>
  <si>
    <t xml:space="preserve">(КП 154) Оперативни процедури на бъбрека и уретра с голям и много голям обем на сложност</t>
  </si>
  <si>
    <t xml:space="preserve">NZKP155</t>
  </si>
  <si>
    <t xml:space="preserve">(КП 155) Оперативни процедури на бъбрека и уретрата със среден обем и сложност</t>
  </si>
  <si>
    <t xml:space="preserve">NZKP156</t>
  </si>
  <si>
    <t xml:space="preserve">(КП 156) Радикална цистектомия. Радикална цистопростатектомия</t>
  </si>
  <si>
    <t xml:space="preserve">NZKP157</t>
  </si>
  <si>
    <t xml:space="preserve">(КП 157) Радикална простатектомия</t>
  </si>
  <si>
    <t xml:space="preserve">NZKP158</t>
  </si>
  <si>
    <t xml:space="preserve">(КП 158) Оперативни интервенции при инфекции на меките и костни тъкани</t>
  </si>
  <si>
    <t xml:space="preserve">NZKP159</t>
  </si>
  <si>
    <t xml:space="preserve">(КП 159) Артроскопски процедури в областта  на скелетно-мускулната система</t>
  </si>
  <si>
    <t xml:space="preserve">NZKP160</t>
  </si>
  <si>
    <t xml:space="preserve">(КП 160) Нерадикално отстраняване на матката</t>
  </si>
  <si>
    <t xml:space="preserve">NZKP161</t>
  </si>
  <si>
    <t xml:space="preserve">(КП 161) Радикално отстраняване на женски полови органи</t>
  </si>
  <si>
    <t xml:space="preserve">NZKP162</t>
  </si>
  <si>
    <t xml:space="preserve">(КП 162) Оперативни интервенции чрез коремен достъп за отстраняване на болестни изменения на женските полови органи</t>
  </si>
  <si>
    <t xml:space="preserve">NZKP163</t>
  </si>
  <si>
    <t xml:space="preserve">(КП 163) Оперативни интервенции чрез долен достъп за отстраняване на болестни изменения или инвазивно изследване на женските полови органи</t>
  </si>
  <si>
    <t xml:space="preserve">NZKP164</t>
  </si>
  <si>
    <t xml:space="preserve">(КП 164) Корекции на тазова (перинеална) статика и/или на незадържане на урината при жената</t>
  </si>
  <si>
    <t xml:space="preserve">NZKP165</t>
  </si>
  <si>
    <t xml:space="preserve">(КП 165) Диагностични процедури и консервативно лечение на токсо-инфекциозен и анемичен синдром от акушеро-гинекологичен произход</t>
  </si>
  <si>
    <t xml:space="preserve">NZKP166</t>
  </si>
  <si>
    <t xml:space="preserve">(КП 166) Корекции на проходимост и възстановяване на анатомия при жената</t>
  </si>
  <si>
    <t xml:space="preserve">NZKP167</t>
  </si>
  <si>
    <t xml:space="preserve">(КП 167) 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</si>
  <si>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 xml:space="preserve">NZKP169</t>
  </si>
  <si>
    <t xml:space="preserve">(КП 169) Интензивно лечение на интра- и постпартални усложнения, довели до шок</t>
  </si>
  <si>
    <t xml:space="preserve">NZKP170</t>
  </si>
  <si>
    <t xml:space="preserve">(КП 170) Интензивно лечение на интра- и постпартални усложнения, довели до шок, с приложение на рекомбинантни фактори на кръвосъсирването</t>
  </si>
  <si>
    <t xml:space="preserve">NZKP171</t>
  </si>
  <si>
    <t xml:space="preserve">(КП 171) Оперативни процедури на хранопровод, стомах и дуоденум с голям и много голям обем и сложност, при лица над 18 години</t>
  </si>
  <si>
    <t xml:space="preserve">NZKP173</t>
  </si>
  <si>
    <t xml:space="preserve">(КП 173) Оперативни процедури на хранопровод, стомах и дуоденум със среден обем и сложност, при лица над 18 години</t>
  </si>
  <si>
    <t xml:space="preserve">NZKP175</t>
  </si>
  <si>
    <t xml:space="preserve">(КП 175)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</si>
  <si>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 xml:space="preserve">NZKP177</t>
  </si>
  <si>
    <t xml:space="preserve">(КП 177) Оперативни процедури на тънки и дебели черва със среден обем и сложност, при лица над 18 години</t>
  </si>
  <si>
    <t xml:space="preserve">NZKP179</t>
  </si>
  <si>
    <t xml:space="preserve">(КП 179) Оперативни процедури върху апендикс</t>
  </si>
  <si>
    <t xml:space="preserve">NZKP180</t>
  </si>
  <si>
    <t xml:space="preserve">(КП 180) Хирургични интервенции за затваряне на стома</t>
  </si>
  <si>
    <t xml:space="preserve">NZKP181</t>
  </si>
  <si>
    <t xml:space="preserve">(КП 181) Хирургични интервенции на ануса и перианалното пространство</t>
  </si>
  <si>
    <t xml:space="preserve">NZKP182</t>
  </si>
  <si>
    <t xml:space="preserve">(КП 182) Оперативни процедури при хернии</t>
  </si>
  <si>
    <t xml:space="preserve">NZKP183</t>
  </si>
  <si>
    <t xml:space="preserve">(КП 183) Оперативни процедури при хернии с инкарцерация</t>
  </si>
  <si>
    <t xml:space="preserve">NZKP184</t>
  </si>
  <si>
    <t xml:space="preserve">(КП 184) Конвенционална холецистектомия</t>
  </si>
  <si>
    <t xml:space="preserve">NZKP185</t>
  </si>
  <si>
    <t xml:space="preserve">(КП 185) Лапароскопска холецистектомия</t>
  </si>
  <si>
    <t xml:space="preserve">NZKP186</t>
  </si>
  <si>
    <t xml:space="preserve">(КП 186) Оперативни процедури върху екстрахепаталните жлъчни пътища</t>
  </si>
  <si>
    <t xml:space="preserve">NZKP187</t>
  </si>
  <si>
    <t xml:space="preserve">(КП 187) Оперативни процедури върху черен дроб</t>
  </si>
  <si>
    <t xml:space="preserve">NZKP187.1</t>
  </si>
  <si>
    <t xml:space="preserve">(КП 187.1) Оперативни процедури върху черен дроб с много голям обем и сложност</t>
  </si>
  <si>
    <t xml:space="preserve">NZKP187.2</t>
  </si>
  <si>
    <t xml:space="preserve">(КП 187.2) Оперативни процедури върху черен дроб с голям обем и сложност</t>
  </si>
  <si>
    <t xml:space="preserve">NZKP188</t>
  </si>
  <si>
    <t xml:space="preserve">(КП 188) Оперативни процедури върху черен дроб при ехинококова болест</t>
  </si>
  <si>
    <t xml:space="preserve">NZKP189</t>
  </si>
  <si>
    <t xml:space="preserve">(КП 189) Оперативни процедури върху панкреас и дистален холедох, с голям и много голям обем и сложност</t>
  </si>
  <si>
    <t xml:space="preserve">NZKP190</t>
  </si>
  <si>
    <t xml:space="preserve">(КП 190) Оперативни процедури върху панкреас и дистален холедох, със среден обем и сложност</t>
  </si>
  <si>
    <t xml:space="preserve">NZKP191.1</t>
  </si>
  <si>
    <t xml:space="preserve">(КП 191.1) Оперативни процедури върху далака при лица над 18 години</t>
  </si>
  <si>
    <t xml:space="preserve">NZKP192</t>
  </si>
  <si>
    <t xml:space="preserve">(КП 192) Оперативни интервенции при диабетно стъпало, без съдово-реконструктивни операции</t>
  </si>
  <si>
    <t xml:space="preserve">NZKP193</t>
  </si>
  <si>
    <t xml:space="preserve">(КП 193) Оперативно лечение на онкологично заболяване на гърдата: стадии Tis 1-4 N 0-2 M0-1</t>
  </si>
  <si>
    <t xml:space="preserve">NZKP194</t>
  </si>
  <si>
    <t xml:space="preserve">(КП 194) Оперативни интервенции върху гърда с локална ексцизия и биопсия</t>
  </si>
  <si>
    <t xml:space="preserve">NZKP195</t>
  </si>
  <si>
    <t xml:space="preserve">(КП 195) Оперативно лечение при остър перитонит</t>
  </si>
  <si>
    <t xml:space="preserve">NZKP196</t>
  </si>
  <si>
    <t xml:space="preserve">(КП 196) Оперативно лечение на интраабдоминални абсцеси</t>
  </si>
  <si>
    <t xml:space="preserve">NZKP197</t>
  </si>
  <si>
    <t xml:space="preserve">(КП 197) Консервативно лечение при остри коремни заболявания</t>
  </si>
  <si>
    <t xml:space="preserve">NZKP198</t>
  </si>
  <si>
    <t xml:space="preserve">(КП 198) Хирургично лечение при животозастрашаващи инфекции на меките и костни тъкани</t>
  </si>
  <si>
    <t xml:space="preserve">NZKP199.1</t>
  </si>
  <si>
    <t xml:space="preserve">(КП 199.1) Лечение на тумори на кожа и лигавици - злокачествени новообразувания</t>
  </si>
  <si>
    <t xml:space="preserve">NZKP199.2</t>
  </si>
  <si>
    <t xml:space="preserve">(КП 199.2) Лечение на тумори на кожа и лигавици - доброкачествени новообразувания</t>
  </si>
  <si>
    <t xml:space="preserve">NZKP200</t>
  </si>
  <si>
    <t xml:space="preserve">(КП 200)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</si>
  <si>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 xml:space="preserve">NZKP201</t>
  </si>
  <si>
    <t xml:space="preserve">(КП 201) Оперативни процедури върху щитовидна и паращитовидни жлези, с голям и много голям обем и сложност</t>
  </si>
  <si>
    <t xml:space="preserve">NZKP202</t>
  </si>
  <si>
    <t xml:space="preserve">(КП 202) Оперативни процедури върху щитовидна и паращитовидни жлези, със среден обем и сложност</t>
  </si>
  <si>
    <t xml:space="preserve">NZKP203</t>
  </si>
  <si>
    <t xml:space="preserve">(КП 203) Хирургично лечение при надбъбречни заболявания</t>
  </si>
  <si>
    <t xml:space="preserve">NZKP204</t>
  </si>
  <si>
    <t xml:space="preserve">(КП 204) Тежка черепно-мозъчна травма - оперативно лечение</t>
  </si>
  <si>
    <t xml:space="preserve">NZKP205</t>
  </si>
  <si>
    <t xml:space="preserve">(КП 205) Тежка черепно - мозъчна травма - консервативно поведение</t>
  </si>
  <si>
    <t xml:space="preserve">NZKP206.1</t>
  </si>
  <si>
    <t xml:space="preserve">(КП 206.1) Краниотомии, неиндицирани от травма, чрез съвременни технологиии (невронавигация, невроендоскопия и интраоперативен ултразвук)</t>
  </si>
  <si>
    <t xml:space="preserve">NZKP206.2</t>
  </si>
  <si>
    <t xml:space="preserve">(КП 206.2) Краниотомии, неиндицирани от травма, чрез съвременни технологии (невронавигация)</t>
  </si>
  <si>
    <t xml:space="preserve">NZKP206.3</t>
  </si>
  <si>
    <t xml:space="preserve">(КП 206.3) Краниотомии, неиндицирани от травма, чрез съвременни технологиии (невроендоскопия и интраоперативен ултразвук), след клинична процедура "Ендоваскуларно лечение на нетравматични мозъчни кръвоизливи, аневризми и артериовенозни малформации на мозъ</t>
  </si>
  <si>
    <t xml:space="preserve">NZKP207</t>
  </si>
  <si>
    <t xml:space="preserve">(КП 207) Краниотомии, неиндицирани от травма, по класически начин</t>
  </si>
  <si>
    <t xml:space="preserve">NZKP208</t>
  </si>
  <si>
    <t xml:space="preserve">(КП 208) Консервативно поведение при леки и средно тежки черепно-мозъчни травми</t>
  </si>
  <si>
    <t xml:space="preserve">NZKP209</t>
  </si>
  <si>
    <t xml:space="preserve">(КП 209) Хирургично лечение при травма на главата</t>
  </si>
  <si>
    <t xml:space="preserve">NZKP210</t>
  </si>
  <si>
    <t xml:space="preserve">(КП 210) Периферни и черепномозъчни нерви (екстракраниална част) – оперативно лечение</t>
  </si>
  <si>
    <t xml:space="preserve">NZKP211.1</t>
  </si>
  <si>
    <t xml:space="preserve">(КП 211.1) Гръбначни и гръбначно-мозъчни оперативни интервенции с голям и много голям обем и сложност</t>
  </si>
  <si>
    <t xml:space="preserve">NZKP211.2</t>
  </si>
  <si>
    <t xml:space="preserve">(КП 211.2) Гръбначни и гръбначно-мозъчни оперативни интервенции с голям и много голям обем и сложност - с невронавигация и интраоперативен 3D контрол</t>
  </si>
  <si>
    <t xml:space="preserve">NZKP212</t>
  </si>
  <si>
    <t xml:space="preserve">(КП 212) Гръбначни и гръбначно-мозъчни оперативни интервенции с малък и среден обем и сложност</t>
  </si>
  <si>
    <t xml:space="preserve">NZKP213</t>
  </si>
  <si>
    <t xml:space="preserve">(КП 213) Оперативно лечение на тумори на бял дроб, медиастинум, плевра и гръдна стена</t>
  </si>
  <si>
    <t xml:space="preserve">NZKP214</t>
  </si>
  <si>
    <t xml:space="preserve">(КП 214) 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със съчетана</t>
  </si>
  <si>
    <t xml:space="preserve">NZKP215</t>
  </si>
  <si>
    <t xml:space="preserve">(КП 215) Оперативно лечение на болести на бял дроб, медиастинум, плевра и гръдна стена, без онкологични заболявания</t>
  </si>
  <si>
    <t xml:space="preserve">NZKP216</t>
  </si>
  <si>
    <t xml:space="preserve">(КП 216) Спешни състояния в гръдната хирургия</t>
  </si>
  <si>
    <t xml:space="preserve">NZKP217.1</t>
  </si>
  <si>
    <t xml:space="preserve">(КП 217.1) Оперативни процедури с голям обем и сложност на таза и долния крайник</t>
  </si>
  <si>
    <t xml:space="preserve">NZKP217.2</t>
  </si>
  <si>
    <t xml:space="preserve">(КП 217.2) Оперативни процедури с много голям обем и сложност на таза, тазобедрената и колянната става</t>
  </si>
  <si>
    <t xml:space="preserve">NZKP217.3</t>
  </si>
  <si>
    <t xml:space="preserve">(КП 217.3) Оперативни процедури при множествени счупвания и/или луксации на таза, горни и долни крайници</t>
  </si>
  <si>
    <t xml:space="preserve">NZKP218</t>
  </si>
  <si>
    <t xml:space="preserve">(КП 218) Оперативни процедури с алопластика на тазобедрена и колянна става</t>
  </si>
  <si>
    <t xml:space="preserve">NZKP219</t>
  </si>
  <si>
    <t xml:space="preserve">(КП 219) Оперативни процедури на таза и долния крайник със среден обем и сложност</t>
  </si>
  <si>
    <t xml:space="preserve">NZKP220.1</t>
  </si>
  <si>
    <t xml:space="preserve">(КП 220.1) Оперативни процедури в областта на раменния пояс и горния крайник с голям обем и сложност</t>
  </si>
  <si>
    <t xml:space="preserve">NZKP220.2</t>
  </si>
  <si>
    <t xml:space="preserve">(КП 220.2) Оперативни процедури в областта на раменния пояс и горния крайник с голям обем и сложност при повече от един пръст (лъч)</t>
  </si>
  <si>
    <t xml:space="preserve">NZKP221</t>
  </si>
  <si>
    <t xml:space="preserve">(КП 221) Оперативни процедури в областта на раменния пояс и горния крайник с много голям обем и сложност</t>
  </si>
  <si>
    <t xml:space="preserve">NZKP222</t>
  </si>
  <si>
    <t xml:space="preserve">(КП 222) Средни оперативни процедури в областта на раменния пояс и горния крайник</t>
  </si>
  <si>
    <t xml:space="preserve">NZKP223</t>
  </si>
  <si>
    <t xml:space="preserve">(КП 223) Оперативни процедури при заболявания на гръдния кош</t>
  </si>
  <si>
    <t xml:space="preserve">NZKP240</t>
  </si>
  <si>
    <t xml:space="preserve">(КП 240) Продължително системно парентерално лекарствено лечение на злокачествени солидни тумори и свързаните с него усложнения</t>
  </si>
  <si>
    <t xml:space="preserve">NZKP241.3</t>
  </si>
  <si>
    <t xml:space="preserve">(КП 241.3) 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</t>
  </si>
  <si>
    <t xml:space="preserve">NZKP241.5</t>
  </si>
  <si>
    <t xml:space="preserve">(КП 241.5) 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</si>
  <si>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 xml:space="preserve">NZKP250.1</t>
  </si>
  <si>
    <t xml:space="preserve">(КП 250.1) Високотехнологично лъчелечение на онкологични и неонкологични заболявания с приложени до 20 фракции и продължителността на лечението e от 3 до 30 дни</t>
  </si>
  <si>
    <t xml:space="preserve">NZKP250.2</t>
  </si>
  <si>
    <t xml:space="preserve">(КП 250.2) 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</si>
  <si>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 xml:space="preserve">NZKP251.1</t>
  </si>
  <si>
    <t xml:space="preserve">(КП 251.1) Модулирано по интензитет лъчелечение на онкологични и неонкологични заболявания с приложени до 20 фракции и продължителността на лечението e от 3 до 30 дни</t>
  </si>
  <si>
    <t xml:space="preserve">NZKP251.2</t>
  </si>
  <si>
    <t xml:space="preserve">(КП 251.2) 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</si>
  <si>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 xml:space="preserve">NZKP252.1</t>
  </si>
  <si>
    <t xml:space="preserve">(КП 252.1) Радиохирургия на онкологични и неонкологични заболявания</t>
  </si>
  <si>
    <t xml:space="preserve">NZKP252.2</t>
  </si>
  <si>
    <t xml:space="preserve">(КП 252.2) Радиохирургия на онкологични и неонкологични заболявания - роботизирана с кибер нож</t>
  </si>
  <si>
    <t xml:space="preserve">NZKP253</t>
  </si>
  <si>
    <t xml:space="preserve">(КП 253) Палиативни грижи за болни с онкологични заболявания</t>
  </si>
  <si>
    <t xml:space="preserve">NZKP256</t>
  </si>
  <si>
    <t xml:space="preserve">(КП 256) 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</si>
  <si>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 xml:space="preserve">NZKP257</t>
  </si>
  <si>
    <t xml:space="preserve">(КП 257) Физикална терапия, рехабилитация и специализирани грижи при персистиращо/хронично/вегетативно състояние</t>
  </si>
  <si>
    <t xml:space="preserve">NZKP260</t>
  </si>
  <si>
    <t xml:space="preserve">(КП 260) Физикална терапия и рехабилитация при детска церебрална парализа</t>
  </si>
  <si>
    <t xml:space="preserve">NZKP260.1</t>
  </si>
  <si>
    <t xml:space="preserve">(КП 260.1) Физикална терапия и рехабилитация при детска церебрална парализа</t>
  </si>
  <si>
    <t xml:space="preserve">NZKP261</t>
  </si>
  <si>
    <t xml:space="preserve">(КП 261) Физикална терапия и рехабилитация при първични мускулни увреждания и спинална мускулна атрофия</t>
  </si>
  <si>
    <t xml:space="preserve">NZKP262</t>
  </si>
  <si>
    <t xml:space="preserve">(КП 262) Физикална терапия и рехабилитация на болести на централна нервна система</t>
  </si>
  <si>
    <t xml:space="preserve">NZKP262.1</t>
  </si>
  <si>
    <t xml:space="preserve">(КП 262.1) Физикална терапия и рехабилитация на болести на централна нервна система</t>
  </si>
  <si>
    <t xml:space="preserve">NZKP262.2</t>
  </si>
  <si>
    <t xml:space="preserve">(КП 262.2) Физикална терапия и рехабилитация на болести на централна нервна система като последици от мозъчно-съдова болест, след непосредствена дехоспитализация от профилирана клиника/отделение за активно лечение на основното заболяване</t>
  </si>
  <si>
    <t xml:space="preserve">NZKP263</t>
  </si>
  <si>
    <t xml:space="preserve">(КП 263) Физикална терапия и рехабилитация при болести на периферна нервна система</t>
  </si>
  <si>
    <t xml:space="preserve">NZKP263.1</t>
  </si>
  <si>
    <t xml:space="preserve">(КП 263.1) Физикална терапия и рехабилитация при болести на периферна нервна система</t>
  </si>
  <si>
    <t xml:space="preserve">NZKP263.2</t>
  </si>
  <si>
    <t xml:space="preserve">(КП 263.2) Физикална терапия и рехабилитация с комплексна подводно-екстензионна терапия при болести на периферна нервна система с увреждания на гръбначния стълб</t>
  </si>
  <si>
    <t xml:space="preserve">NZKP264</t>
  </si>
  <si>
    <t xml:space="preserve">(КП 264) Физикална терапия и рехабилитация след преживян/стар инфаркт на миокарда и след оперативни интервенции</t>
  </si>
  <si>
    <t xml:space="preserve">NZKP265</t>
  </si>
  <si>
    <t xml:space="preserve">(КП 265) Физикална терапия и рехабилитация при болести на опорно-двигателен апарат</t>
  </si>
  <si>
    <t xml:space="preserve">NZKP265.1</t>
  </si>
  <si>
    <t xml:space="preserve">(КП 265.1) Физикална терапия и рехабилитация при болести на опорно-двигателен апарат</t>
  </si>
  <si>
    <t xml:space="preserve">NZKP265.2</t>
  </si>
  <si>
    <t xml:space="preserve">(КП 265.2) Физикална терапия и рехабилитация с комплексна подводно-екстензионна терапия при болести на гръбначния стълб</t>
  </si>
  <si>
    <t xml:space="preserve">NZKP265.3</t>
  </si>
  <si>
    <t xml:space="preserve">(КП 265.3) Физикална терапия и рехабилитация при болести на опорно-двигателен апарат след непосредствена дехоспитализация от профилирана клиника/отделение за активно лечение на основното заболяване</t>
  </si>
  <si>
    <t xml:space="preserve">NZKP267</t>
  </si>
  <si>
    <t xml:space="preserve">(КП 267)Физикална терапия, рехабилитация и специализирани грижи след лечение от COVID-19</t>
  </si>
  <si>
    <t xml:space="preserve">NZKP999</t>
  </si>
  <si>
    <t xml:space="preserve">(КП 999) Наблюдение до 48 часа в стационарни условия след проведена амбулаторна процедура</t>
  </si>
  <si>
    <t xml:space="preserve">NZKPR03</t>
  </si>
  <si>
    <t xml:space="preserve">(КПр 3) Интензивно лечение, мониторинг и интензивни грижи с механична вентилация и/или парентерално хранене</t>
  </si>
  <si>
    <t xml:space="preserve">NZKPR04</t>
  </si>
  <si>
    <t xml:space="preserve">(КПр 4) Интензивно лечение, мониторинг и интензивни грижи без механична вентилация и/или парентерално хранене</t>
  </si>
  <si>
    <t xml:space="preserve">NZKPR12A</t>
  </si>
  <si>
    <t xml:space="preserve">(КПР 12А) Бъбречно-каменна болест: уролитиаза - екстракорпурална литотрепсия</t>
  </si>
  <si>
    <t xml:space="preserve">MIBS0927</t>
  </si>
  <si>
    <t xml:space="preserve">Двуполюсна Циментна ендопротеза USS M05051030000167 (НЗОК: 1435 + Пациент: 2600 , Общо: 4035) Рев</t>
  </si>
  <si>
    <t xml:space="preserve">MIBS0928</t>
  </si>
  <si>
    <t xml:space="preserve">Дакронови съдови протези със сребърно покритие, сребърен ацетат, хепарин</t>
  </si>
  <si>
    <t xml:space="preserve">MIBS0930</t>
  </si>
  <si>
    <t xml:space="preserve">Ревизионна Безциментна Ендопротеза Zimmer M05055040000012 (НЗОК 1080 лв с ДДС + пациент 9400 лв с ДДС, общо 10480 лв с ДДС) Рев 10</t>
  </si>
  <si>
    <t xml:space="preserve">ZU89753</t>
  </si>
  <si>
    <t xml:space="preserve">Първичен преглед с ехокардиохрафия - доц. Д. Хазърбасанов</t>
  </si>
  <si>
    <t xml:space="preserve">ZU89754</t>
  </si>
  <si>
    <t xml:space="preserve">Вторичен преглед - доц. Д. Хазърбасанов</t>
  </si>
  <si>
    <t xml:space="preserve">MIBS0929</t>
  </si>
  <si>
    <t xml:space="preserve">Съдови протези - бифуркационни със сребърно покритие, сребърен ацетат, хепарин</t>
  </si>
  <si>
    <t xml:space="preserve">MIBS0937</t>
  </si>
  <si>
    <t xml:space="preserve">ТИТАНИЕВА МРЕЖА ЗА КРАНИОПЛАСТИКА 200х200mm 0.6mm с винтове</t>
  </si>
  <si>
    <t xml:space="preserve">MIBS0938</t>
  </si>
  <si>
    <t xml:space="preserve">Механичен съшивател Echelon Circular Stapler 3D Curved</t>
  </si>
  <si>
    <t xml:space="preserve">IMLAB0001</t>
  </si>
  <si>
    <t xml:space="preserve">1.1 ANA Detect</t>
  </si>
  <si>
    <t xml:space="preserve">IMLAB0002</t>
  </si>
  <si>
    <t xml:space="preserve">1.2 Anti-dsDNA Screen</t>
  </si>
  <si>
    <t xml:space="preserve">IMLAB0003</t>
  </si>
  <si>
    <t xml:space="preserve">1.3 Anti-SS-A 60</t>
  </si>
  <si>
    <t xml:space="preserve">IMLAB0004</t>
  </si>
  <si>
    <t xml:space="preserve">1.4 Anti-SS-A 52</t>
  </si>
  <si>
    <t xml:space="preserve">IMLAB0005</t>
  </si>
  <si>
    <t xml:space="preserve">1.5 Anti-SS-B</t>
  </si>
  <si>
    <t xml:space="preserve">IMLAB0006</t>
  </si>
  <si>
    <t xml:space="preserve">1.6 Anti-Sm</t>
  </si>
  <si>
    <t xml:space="preserve">IMLAB0007</t>
  </si>
  <si>
    <t xml:space="preserve">1.7 Anti-RNP/Sm</t>
  </si>
  <si>
    <t xml:space="preserve">IMLAB0008</t>
  </si>
  <si>
    <t xml:space="preserve">1.8 Anti-RNP-70</t>
  </si>
  <si>
    <t xml:space="preserve">IMLAB0009</t>
  </si>
  <si>
    <t xml:space="preserve">1.9 Anti-Scl-70</t>
  </si>
  <si>
    <t xml:space="preserve">IMLAB0010</t>
  </si>
  <si>
    <t xml:space="preserve">1.10 Anti-Histone</t>
  </si>
  <si>
    <t xml:space="preserve">IMLAB0011</t>
  </si>
  <si>
    <t xml:space="preserve">1.11 Anti-Jo-1</t>
  </si>
  <si>
    <t xml:space="preserve">IMLAB0012</t>
  </si>
  <si>
    <t xml:space="preserve">1.12 Anti-Rib-P</t>
  </si>
  <si>
    <t xml:space="preserve">IMLAB0013</t>
  </si>
  <si>
    <t xml:space="preserve">1.13 Anti-Nucleosome</t>
  </si>
  <si>
    <t xml:space="preserve">IMLAB0014</t>
  </si>
  <si>
    <t xml:space="preserve">1.14 Anti-Centromere B</t>
  </si>
  <si>
    <t xml:space="preserve">IMLAB0015</t>
  </si>
  <si>
    <t xml:space="preserve">1.15 Anti-CCP hs</t>
  </si>
  <si>
    <t xml:space="preserve">IMLAB0016</t>
  </si>
  <si>
    <t xml:space="preserve">1.16 Anti-MCV</t>
  </si>
  <si>
    <t xml:space="preserve">IMLAB0017</t>
  </si>
  <si>
    <t xml:space="preserve">1.17 Rheumatoid Factor Screen</t>
  </si>
  <si>
    <t xml:space="preserve">IMLAB0018</t>
  </si>
  <si>
    <t xml:space="preserve">1.18 Rheumatoid Factor IgA</t>
  </si>
  <si>
    <t xml:space="preserve">IMLAB0019</t>
  </si>
  <si>
    <t xml:space="preserve">1.19 Rheumatoid Factor IgG</t>
  </si>
  <si>
    <t xml:space="preserve">IMLAB0020</t>
  </si>
  <si>
    <t xml:space="preserve">1.20 Rheumatoid Factor IgM</t>
  </si>
  <si>
    <t xml:space="preserve">IMLAB0056</t>
  </si>
  <si>
    <t xml:space="preserve">1.21 Анти-нуклеарни антитела (ANA) профил 15</t>
  </si>
  <si>
    <t xml:space="preserve">IMLAB0061</t>
  </si>
  <si>
    <t xml:space="preserve">1.22 Системна склероза - профил</t>
  </si>
  <si>
    <t xml:space="preserve">IMLAB0062</t>
  </si>
  <si>
    <t xml:space="preserve">1.23 Автоимунни възпалителни миопатии - панел</t>
  </si>
  <si>
    <t xml:space="preserve">IMLAB0021</t>
  </si>
  <si>
    <t xml:space="preserve">2.1 Anti-Phospholipid Screen IgG</t>
  </si>
  <si>
    <t xml:space="preserve">IMLAB0022</t>
  </si>
  <si>
    <t xml:space="preserve">2.2 Anti-Phospholipid Screen IgM</t>
  </si>
  <si>
    <t xml:space="preserve">IMLAB0023</t>
  </si>
  <si>
    <t xml:space="preserve">2.3 Anti-Cardiolipin Screen</t>
  </si>
  <si>
    <t xml:space="preserve">IMLAB0024</t>
  </si>
  <si>
    <t xml:space="preserve">2.4 Anti-beta-2-Glycoprotein I Screen</t>
  </si>
  <si>
    <t xml:space="preserve">IMLAB0025</t>
  </si>
  <si>
    <t xml:space="preserve">2.5 Anti-Prothrombin Screen</t>
  </si>
  <si>
    <t xml:space="preserve">IMLAB0026</t>
  </si>
  <si>
    <t xml:space="preserve">2.6 Anti-Annexin V IgG</t>
  </si>
  <si>
    <t xml:space="preserve">IMLAB0027</t>
  </si>
  <si>
    <t xml:space="preserve">2.7 Anti-Annexin V IgM</t>
  </si>
  <si>
    <t xml:space="preserve">IMLAB0028</t>
  </si>
  <si>
    <t xml:space="preserve">3.1 Anti-BPI</t>
  </si>
  <si>
    <t xml:space="preserve">IMLAB0029</t>
  </si>
  <si>
    <t xml:space="preserve">3.2 ANCAscreen hs</t>
  </si>
  <si>
    <t xml:space="preserve">IMLAB0030</t>
  </si>
  <si>
    <t xml:space="preserve">3.3 Anti-PR3 (cANCA)</t>
  </si>
  <si>
    <t xml:space="preserve">IMLAB0031</t>
  </si>
  <si>
    <t xml:space="preserve">3.4 Anti-MPO</t>
  </si>
  <si>
    <t xml:space="preserve">IMLAB0032</t>
  </si>
  <si>
    <t xml:space="preserve">3.5 Anti-GBM</t>
  </si>
  <si>
    <t xml:space="preserve">IMLAB0033</t>
  </si>
  <si>
    <t xml:space="preserve">3.6 Anti-Lactoferrin</t>
  </si>
  <si>
    <t xml:space="preserve">IMLAB0037</t>
  </si>
  <si>
    <t xml:space="preserve">4.4 Anti-Tissue-Transglutaminase IgA</t>
  </si>
  <si>
    <t xml:space="preserve">IMLAB0036</t>
  </si>
  <si>
    <t xml:space="preserve">4.3 Anti-Gliadin IgG</t>
  </si>
  <si>
    <t xml:space="preserve">IMLAB0035</t>
  </si>
  <si>
    <t xml:space="preserve">4.2 Anti-Gliadin IgA</t>
  </si>
  <si>
    <t xml:space="preserve">IMLAB0034</t>
  </si>
  <si>
    <t xml:space="preserve">4.1 AMA-M2</t>
  </si>
  <si>
    <t xml:space="preserve">IMLAB0057</t>
  </si>
  <si>
    <t xml:space="preserve">4.10 Автоимунни чернодробни болести, разширен профил</t>
  </si>
  <si>
    <t xml:space="preserve">IMLAB0038</t>
  </si>
  <si>
    <t xml:space="preserve">4.5 Anti-Tissue-Transglutaminase IgG</t>
  </si>
  <si>
    <t xml:space="preserve">IMLAB0039</t>
  </si>
  <si>
    <t xml:space="preserve">4.6 ASCA IgA</t>
  </si>
  <si>
    <t xml:space="preserve">IMLAB0040</t>
  </si>
  <si>
    <t xml:space="preserve">4.7 ASCA IgG</t>
  </si>
  <si>
    <t xml:space="preserve">IMLAB0041</t>
  </si>
  <si>
    <t xml:space="preserve">4.8 Anti-Intrinsic Factor</t>
  </si>
  <si>
    <t xml:space="preserve">IMLAB0042</t>
  </si>
  <si>
    <t xml:space="preserve">4.9 Anti-Parietal Cell</t>
  </si>
  <si>
    <t xml:space="preserve">IMLAB0048</t>
  </si>
  <si>
    <t xml:space="preserve">6.1 Електрофореза на ликвор</t>
  </si>
  <si>
    <t xml:space="preserve">IMLAB0070</t>
  </si>
  <si>
    <t xml:space="preserve">7.1 Квантиферонов тест /QuantiFERON-TB Gold Plus</t>
  </si>
  <si>
    <t xml:space="preserve">MIBS0939</t>
  </si>
  <si>
    <t xml:space="preserve">MIBS0940</t>
  </si>
  <si>
    <t xml:space="preserve">MIBS0941</t>
  </si>
  <si>
    <t xml:space="preserve">Biliary stent SU 10Fr 10cm PE20010010</t>
  </si>
  <si>
    <t xml:space="preserve">MIBS0942</t>
  </si>
  <si>
    <t xml:space="preserve">MIBS0943</t>
  </si>
  <si>
    <t xml:space="preserve">AtriCure PRO 145</t>
  </si>
  <si>
    <t xml:space="preserve">MIBS0944</t>
  </si>
  <si>
    <t xml:space="preserve">Механичен съшивател Echelon Circular Stapler 3D Curved (НЗОК-1200,00лв., пациент - 400,00лв, общо 1600,00лв.)</t>
  </si>
  <si>
    <t xml:space="preserve">MIBS0945</t>
  </si>
  <si>
    <t xml:space="preserve">Parietex Progrip Mesh 15x15cm TEM1515G</t>
  </si>
  <si>
    <t xml:space="preserve">MIBS0946</t>
  </si>
  <si>
    <t xml:space="preserve">АйфФарма DHS плака 135 ° , с ограничен контакт SS 316L A001</t>
  </si>
  <si>
    <t xml:space="preserve">ZUGЕН049</t>
  </si>
  <si>
    <t xml:space="preserve">0.2.1 Потвърждаване на SNV, indel (Sanger ре-секвениране)</t>
  </si>
  <si>
    <t xml:space="preserve">ZUGЕН050</t>
  </si>
  <si>
    <t xml:space="preserve">0.2.2 Потвърждаване на CNV (MLPA-метод)</t>
  </si>
  <si>
    <t xml:space="preserve">ZUGЕН051</t>
  </si>
  <si>
    <t xml:space="preserve">0.3.1 Първична генетична консултация</t>
  </si>
  <si>
    <t xml:space="preserve">ZUGЕН052</t>
  </si>
  <si>
    <t xml:space="preserve">0.3.2 Вторична генетична консултация</t>
  </si>
  <si>
    <t xml:space="preserve">ZUGЕН069</t>
  </si>
  <si>
    <t xml:space="preserve">1.3.4 Разширен панел дебело черво: Sentis Hereditary Colorectal 23 гена; NGS</t>
  </si>
  <si>
    <t xml:space="preserve">ZUGЕН066</t>
  </si>
  <si>
    <t xml:space="preserve">1.3.1 MSI чрез фрагментен анализ</t>
  </si>
  <si>
    <t xml:space="preserve">ZUGЕН067</t>
  </si>
  <si>
    <t xml:space="preserve">1.3.2 BRAF V600 в тумор-блокче с PCR-метод</t>
  </si>
  <si>
    <t xml:space="preserve">ZUGЕН079</t>
  </si>
  <si>
    <t xml:space="preserve">1.5.8 Широкоспектърно туморно профилиране 689 гена (SNVs, CNVs, MSI, TMB) Sentis Discovery кръв+тумор</t>
  </si>
  <si>
    <t xml:space="preserve">ZUGЕН080</t>
  </si>
  <si>
    <t xml:space="preserve">1.5.9 Широкоспектърно профилиране 689 гена течна биопсия (SNVs, CNVs, MSI, TMB) Sentis Discovery</t>
  </si>
  <si>
    <t xml:space="preserve">ZUGЕН073</t>
  </si>
  <si>
    <t xml:space="preserve">1.5.2 EGFR exon19del, Т790М, L858R течна биопсия с PCR-метод</t>
  </si>
  <si>
    <t xml:space="preserve">ZUGЕН085</t>
  </si>
  <si>
    <t xml:space="preserve">1.7.2 Широкоспектърно туморно профилиране 689 гена (SNVs, CNVs, MSI, TMB) Sentis Discovery кръв+тумор</t>
  </si>
  <si>
    <t xml:space="preserve">ZUGЕН087</t>
  </si>
  <si>
    <t xml:space="preserve">1.8.2 Широкоспектърно туморно профилиране 689 гена (SNVs, CNVs, MSI, TMB) Sentis Discovery кръв+тумор</t>
  </si>
  <si>
    <t xml:space="preserve">ZUGЕН088</t>
  </si>
  <si>
    <t xml:space="preserve">1.9.1 Широкоспектърно туморно профилиране 689 гена (SNVs, CNVs, MSI, TMB) Sentis Discovery кръв+тумор</t>
  </si>
  <si>
    <t xml:space="preserve">ZUGЕН089</t>
  </si>
  <si>
    <t xml:space="preserve">1.9.2 Широкоспектърно профилиране 689 гена течна биопсия (SNVs, CNVs, MSI, TMB) Sentis Discovery</t>
  </si>
  <si>
    <t xml:space="preserve">ZUGЕН092</t>
  </si>
  <si>
    <t xml:space="preserve">1.0.3 Sentis Простата – 23 гена</t>
  </si>
  <si>
    <t xml:space="preserve">ZUGЕН097</t>
  </si>
  <si>
    <t xml:space="preserve">2.1.1 2 варианта: Factor V + Factor II чрез PCR-метод</t>
  </si>
  <si>
    <t xml:space="preserve">ZUGЕН098</t>
  </si>
  <si>
    <t xml:space="preserve">2.1.2 5 варианта: Factor V + Factor II + MTHFR + PAI чрез PCR-метод</t>
  </si>
  <si>
    <t xml:space="preserve">ZUGЕН099</t>
  </si>
  <si>
    <t xml:space="preserve">2.1.3 Панел Кръвосъсирване (cWES-базиран анализ)</t>
  </si>
  <si>
    <t xml:space="preserve">ZUGЕН100</t>
  </si>
  <si>
    <t xml:space="preserve">2.2.1 Панел Коагулопатии (хемофилия, Von Willebrand, и др. по запитване), cWES-базиран анализ</t>
  </si>
  <si>
    <t xml:space="preserve">ZUGЕН101</t>
  </si>
  <si>
    <t xml:space="preserve">3.1.1 Панел Кардиомиопатии (дилативна, хипетрофична, рестриктивна и др. по запитване), cWES-базиран анализ</t>
  </si>
  <si>
    <t xml:space="preserve">ZUGЕН102</t>
  </si>
  <si>
    <t xml:space="preserve">3.1.2 ТТR-acoциирана амилоидна кардиомиопатия, директно секвениране Sanger</t>
  </si>
  <si>
    <t xml:space="preserve">ZUGЕН103</t>
  </si>
  <si>
    <t xml:space="preserve">3.2.1 Панел Ритъмно-проводни нарушения (къс/дълъг QT-синдром, Бургада, аритмогенна тахикардия и др. по запитване), cWES-базиран анализ</t>
  </si>
  <si>
    <t xml:space="preserve">ZUGЕН104</t>
  </si>
  <si>
    <t xml:space="preserve">3.3.1 Панел Съединително-тъканни дефекти, cWES-базиран анализ</t>
  </si>
  <si>
    <t xml:space="preserve">ZUGЕН105</t>
  </si>
  <si>
    <t xml:space="preserve">4.1.1 Тромбофилия 5 варианта: Factor V + Factor II + MTHFR + PAI чрез PCR-метод</t>
  </si>
  <si>
    <t xml:space="preserve">ZUGЕН106</t>
  </si>
  <si>
    <t xml:space="preserve">4.1.2 Панел Преждевременна овариална недостатъчност, cWES-базиран анализ</t>
  </si>
  <si>
    <t xml:space="preserve">ZUGЕН107</t>
  </si>
  <si>
    <t xml:space="preserve">4.1.3 Панел Нарушения в сперматогенезата, cWES-базиран анализ</t>
  </si>
  <si>
    <t xml:space="preserve">ZUGЕН108</t>
  </si>
  <si>
    <t xml:space="preserve">4.2.1 Хромозомен анализ</t>
  </si>
  <si>
    <t xml:space="preserve">ZUGЕН109</t>
  </si>
  <si>
    <t xml:space="preserve">4.2.2 Микроделеционен и дупликационен анализ на базата на WGS - ChromoSeq 100k</t>
  </si>
  <si>
    <t xml:space="preserve">ZUGЕН110</t>
  </si>
  <si>
    <t xml:space="preserve">4.2.3 Клиничен екзом Xome Express</t>
  </si>
  <si>
    <t xml:space="preserve">ZUGЕН111</t>
  </si>
  <si>
    <t xml:space="preserve">4.2.4 Клиничен екзом cWES + митохондриални гени</t>
  </si>
  <si>
    <t xml:space="preserve">ZUGЕН112</t>
  </si>
  <si>
    <t xml:space="preserve">4.3.1 Скрининг за родителско носителство за двама Vista Carrier Screening</t>
  </si>
  <si>
    <t xml:space="preserve">ZUGЕН113</t>
  </si>
  <si>
    <t xml:space="preserve">4.3.2 Неинвазивен фетален скрининг Nitfy PRO (тризомии и микроделеционни синдроми)</t>
  </si>
  <si>
    <t xml:space="preserve">ZUGЕН114</t>
  </si>
  <si>
    <t xml:space="preserve">4.3.3 Неинвазивен фетален скрининг Nitfy МОNO (моногенни болести)</t>
  </si>
  <si>
    <t xml:space="preserve">ZUGЕН115</t>
  </si>
  <si>
    <t xml:space="preserve">4.3.4 Неинвазивен фетален скрининг Nitfy PRO+МОNO (тризомии, микроделеционни и моногенни болести)</t>
  </si>
  <si>
    <t xml:space="preserve">ZUGЕН116</t>
  </si>
  <si>
    <t xml:space="preserve">4.3.5 Пренатален тест за бащинство NIPPT (с един баща)</t>
  </si>
  <si>
    <t xml:space="preserve">ZUGЕН117</t>
  </si>
  <si>
    <t xml:space="preserve">4.3.6 Пренатален тест за бащинство NIPPT (с двама бащи)</t>
  </si>
  <si>
    <t xml:space="preserve">ZUGЕН118</t>
  </si>
  <si>
    <t xml:space="preserve">4.3.7 Неинвазивен фетален скрининг Nitfy PRO + тест за бащинство NIPPT (с един баща)</t>
  </si>
  <si>
    <t xml:space="preserve">ZUGЕН119</t>
  </si>
  <si>
    <t xml:space="preserve">4.3.8 Неинвазивен фетален скрининг Nitfy PRO + тест за бащинство NIPPT (с двама бащи)</t>
  </si>
  <si>
    <t xml:space="preserve">ZUGЕН120</t>
  </si>
  <si>
    <t xml:space="preserve">5.1.1 Генетичен скрининг NOVA metabolic за 51 метаболитни заболявания</t>
  </si>
  <si>
    <t xml:space="preserve">ZUGЕН121</t>
  </si>
  <si>
    <t xml:space="preserve">5.1.2 Генетичен скрининг NOVA за 87 наследствени заболявания и 32 медикамента</t>
  </si>
  <si>
    <t xml:space="preserve">ZUGЕН122</t>
  </si>
  <si>
    <t xml:space="preserve">5.2.1 Хромозомен анализ</t>
  </si>
  <si>
    <t xml:space="preserve">ZUGЕН123</t>
  </si>
  <si>
    <t xml:space="preserve">5.2.2 Микроделеционен и дупликационен анализ на базата на WGS - ChromoSeq 100k</t>
  </si>
  <si>
    <t xml:space="preserve">ZUGЕН124</t>
  </si>
  <si>
    <t xml:space="preserve">5.2.3 Клиничен екзом Xome Express</t>
  </si>
  <si>
    <t xml:space="preserve">ZUGЕН125</t>
  </si>
  <si>
    <t xml:space="preserve">5.2.4 Клиничен екзом Xome Express, TRIO</t>
  </si>
  <si>
    <t xml:space="preserve">ZUGЕН126</t>
  </si>
  <si>
    <t xml:space="preserve">5.2.5 Клиничен екзом cWES + митохондриални гени</t>
  </si>
  <si>
    <t xml:space="preserve">ZUGЕН127</t>
  </si>
  <si>
    <t xml:space="preserve">5.2.6 Клиничен екзом cWES + митохондриални гени TRIO</t>
  </si>
  <si>
    <t xml:space="preserve">ZUGЕН128</t>
  </si>
  <si>
    <t xml:space="preserve">5.3.1 Панел Глухота (cWES-базиран анализ 1-200 гена)</t>
  </si>
  <si>
    <t xml:space="preserve">ZUGЕН129</t>
  </si>
  <si>
    <t xml:space="preserve">5.4.1 Хромозомен анализ</t>
  </si>
  <si>
    <t xml:space="preserve">ZUGЕН130</t>
  </si>
  <si>
    <t xml:space="preserve">5.4.2 Микроделеционен и дупликационен анализ на базата на WGS – ChromoSeq 100k</t>
  </si>
  <si>
    <t xml:space="preserve">ZUGЕН131</t>
  </si>
  <si>
    <t xml:space="preserve">5.4.3 Клиничен екзом Xome Express</t>
  </si>
  <si>
    <t xml:space="preserve">ZUGЕН132</t>
  </si>
  <si>
    <t xml:space="preserve">5.4.4 Клиничен екзом Xome Express, TRIO</t>
  </si>
  <si>
    <t xml:space="preserve">ZUGЕН133</t>
  </si>
  <si>
    <t xml:space="preserve">5.5.1 Хромозомен анализ</t>
  </si>
  <si>
    <t xml:space="preserve">ZUGЕН134</t>
  </si>
  <si>
    <t xml:space="preserve">5.5.2 Микроделеционен и дупликационен анализ на базата на WGS – ChromoSeq 100k</t>
  </si>
  <si>
    <t xml:space="preserve">ZUGЕН135</t>
  </si>
  <si>
    <t xml:space="preserve">5.5.3 Клиничен екзом Xome Express</t>
  </si>
  <si>
    <t xml:space="preserve">ZUGЕН136</t>
  </si>
  <si>
    <t xml:space="preserve">5.5.4 Клиничен екзом Xome Express, TRIO</t>
  </si>
  <si>
    <t xml:space="preserve">ZUGЕН137</t>
  </si>
  <si>
    <t xml:space="preserve">5.5.5 Клиничен екзом cWES + митохондриални гени</t>
  </si>
  <si>
    <t xml:space="preserve">ZUGЕН138</t>
  </si>
  <si>
    <t xml:space="preserve">5.5.6 Клиничен екзом cWES + митохондриални гени TRIO</t>
  </si>
  <si>
    <t xml:space="preserve">ZUGЕН139</t>
  </si>
  <si>
    <t xml:space="preserve">5.6.1 Хромозомен анализ</t>
  </si>
  <si>
    <t xml:space="preserve">ZUGЕН140</t>
  </si>
  <si>
    <t xml:space="preserve">5.6.2 Микроделеционен и дупликационен анализ на базата на WGS – ChromoSeq 100k</t>
  </si>
  <si>
    <t xml:space="preserve">ZUGЕН141</t>
  </si>
  <si>
    <t xml:space="preserve">5.6.3 Клиничен екзом Xome Express</t>
  </si>
  <si>
    <t xml:space="preserve">ZUGЕН142</t>
  </si>
  <si>
    <t xml:space="preserve">5.6.4 Клиничен екзом Xome Express, TRIO</t>
  </si>
  <si>
    <t xml:space="preserve">ZUGЕН143</t>
  </si>
  <si>
    <t xml:space="preserve">5.6.5 Клиничен екзом cWES + митохондриални гени</t>
  </si>
  <si>
    <t xml:space="preserve">ZUGЕН144</t>
  </si>
  <si>
    <t xml:space="preserve">5.6.6 Клиничен екзом cWES + митохондриални гени TRIO</t>
  </si>
  <si>
    <t xml:space="preserve">ZUGЕН145</t>
  </si>
  <si>
    <t xml:space="preserve">5.7.1 Хромозомен анализ</t>
  </si>
  <si>
    <t xml:space="preserve">ZUGЕН146</t>
  </si>
  <si>
    <t xml:space="preserve">5.7.2 Микроделеционен и дупликационен анализ на базата на WGS - ChromoSeq 100k</t>
  </si>
  <si>
    <t xml:space="preserve">ZUGЕН147</t>
  </si>
  <si>
    <t xml:space="preserve">5.7.3 Клиничен екзом Xome Express</t>
  </si>
  <si>
    <t xml:space="preserve">ZUGЕН148</t>
  </si>
  <si>
    <t xml:space="preserve">5.7.4 Клиничен екзом Xome Express, TRIO</t>
  </si>
  <si>
    <t xml:space="preserve">ZUGЕН149</t>
  </si>
  <si>
    <t xml:space="preserve">5.7.5 Клиничен екзом cWES + митохондриални гени</t>
  </si>
  <si>
    <t xml:space="preserve">ZUGЕН150</t>
  </si>
  <si>
    <t xml:space="preserve">5.7.6 Клиничен екзом cWES + митохондриални гени TRIO</t>
  </si>
  <si>
    <t xml:space="preserve">ZUGЕН151</t>
  </si>
  <si>
    <t xml:space="preserve">6.1.1 Панел Паркинсон, cWES-базиран анализ</t>
  </si>
  <si>
    <t xml:space="preserve">ZUGЕН152</t>
  </si>
  <si>
    <t xml:space="preserve">6.2.1 Панел Алцхамер и деменция, cWES-базиран анализ</t>
  </si>
  <si>
    <t xml:space="preserve">ZUGЕН153</t>
  </si>
  <si>
    <t xml:space="preserve">6.3.1 Клиничен екзом Xome Express</t>
  </si>
  <si>
    <t xml:space="preserve">ZUGЕН154</t>
  </si>
  <si>
    <t xml:space="preserve">6.3.2 Клиничен екзом cWES + митохондриални гени</t>
  </si>
  <si>
    <t xml:space="preserve">ZUGЕН155</t>
  </si>
  <si>
    <t xml:space="preserve">6.4.1 Панел Мигрени, cWES-базиран анализ</t>
  </si>
  <si>
    <t xml:space="preserve">ZUGЕН156</t>
  </si>
  <si>
    <t xml:space="preserve">6.5.1 Микроделеционен и дупликационен анализ на базата на WGS - ChromoSeq 100k</t>
  </si>
  <si>
    <t xml:space="preserve">ZUGЕН157</t>
  </si>
  <si>
    <t xml:space="preserve">6.5.2 Клиничен екзом Xome Express</t>
  </si>
  <si>
    <t xml:space="preserve">ZUGЕН158</t>
  </si>
  <si>
    <t xml:space="preserve">6.5.3 Клиничен екзом cWES + митохондриални гени</t>
  </si>
  <si>
    <t xml:space="preserve">ZUGЕН159</t>
  </si>
  <si>
    <t xml:space="preserve">7.1.1 Скрининг за таласемия ThalassemiaSeq-(Alpha+Beta)508</t>
  </si>
  <si>
    <t xml:space="preserve">ZUGЕН160</t>
  </si>
  <si>
    <t xml:space="preserve">13.5 Онкохематология: BCR 210-ABL (ЕДТА кръв, костен мозък)</t>
  </si>
  <si>
    <t xml:space="preserve">ZUGЕН161</t>
  </si>
  <si>
    <t xml:space="preserve">13.4 Онкохематология: BCR 190-ABL (ЕДТА кръв, костен мозък)</t>
  </si>
  <si>
    <t xml:space="preserve">ZUGЕН163</t>
  </si>
  <si>
    <t xml:space="preserve">7.2.4 JAK V617F чрез PCR-метод</t>
  </si>
  <si>
    <t xml:space="preserve">ZUGЕН164</t>
  </si>
  <si>
    <t xml:space="preserve">7.2.5 JAK секвениране на екзон 12 (NGS-метод)</t>
  </si>
  <si>
    <t xml:space="preserve">ZUGЕН165</t>
  </si>
  <si>
    <t xml:space="preserve">13.2 Онкохематология: CALR, PCR-метод (ЕДТА кръв, костен мозък)</t>
  </si>
  <si>
    <t xml:space="preserve">ZUGЕН166</t>
  </si>
  <si>
    <t xml:space="preserve">13.3 Онкохематология: MPL, PCR-метод (ЕДТА кръв, костен мозък)</t>
  </si>
  <si>
    <t xml:space="preserve">ZUGЕН167</t>
  </si>
  <si>
    <t xml:space="preserve">13.6 Онкохематология: диагностика и избор на терапия при онкохематологични заболявания, NGS базиран анализ на 108 гена (ЕДТА кръв, костен мозък)</t>
  </si>
  <si>
    <t xml:space="preserve">ZUGЕН172</t>
  </si>
  <si>
    <t xml:space="preserve">13.8 Онкохематология: BRAF V600E, PCR-метод (ЕДТА кръв, костен мозък)</t>
  </si>
  <si>
    <t xml:space="preserve">ZUGЕН168</t>
  </si>
  <si>
    <t xml:space="preserve">8.1.1 HLA-B27 генотипиране чрез PCR</t>
  </si>
  <si>
    <t xml:space="preserve">MIBS0947</t>
  </si>
  <si>
    <t xml:space="preserve">Електрод за радио-честотна лезия и невромодулация</t>
  </si>
  <si>
    <t xml:space="preserve">MIBS0948</t>
  </si>
  <si>
    <t xml:space="preserve">Двуполюсна Циментна Ендопротеза Bbraun Aesculap M05051030000094 ( НЗОК: 1435 + Пациент: 2800 , Общо: 4235 ) - цимент, , Isofar Pe-cup Antilux, керамична глава, стъбло cemented - Corehip Рев</t>
  </si>
  <si>
    <t xml:space="preserve">MIBS0949</t>
  </si>
  <si>
    <t xml:space="preserve">Коленни ендопротези ревизионни Zimmer М06064030000005 (НЗОК 2700 лв с ДДС + пациент 8500 лв с ДДС, общо 11200 лв с ДДС) NG/Rotating Hinge - Рев</t>
  </si>
  <si>
    <t xml:space="preserve">ZU00166</t>
  </si>
  <si>
    <t xml:space="preserve">КТ на синуси,орбити,пирамиди - нативна</t>
  </si>
  <si>
    <t xml:space="preserve">ZU00167</t>
  </si>
  <si>
    <t xml:space="preserve">КТ на шия меки тъкани - нативна</t>
  </si>
  <si>
    <t xml:space="preserve">ZU00168</t>
  </si>
  <si>
    <t xml:space="preserve">КТ на корем и малък таз - нативна</t>
  </si>
  <si>
    <t xml:space="preserve">ZU00169</t>
  </si>
  <si>
    <t xml:space="preserve">КТ на глава + шия, меки тъкани - нативна</t>
  </si>
  <si>
    <t xml:space="preserve">ZU00170</t>
  </si>
  <si>
    <t xml:space="preserve">КТ на шия + гръден кош - нативна</t>
  </si>
  <si>
    <t xml:space="preserve">ZU00171</t>
  </si>
  <si>
    <t xml:space="preserve">КТ на гръден кош + корем + таз - нативна</t>
  </si>
  <si>
    <t xml:space="preserve">ZU00172</t>
  </si>
  <si>
    <t xml:space="preserve">КТ на цяло тяло (гръден кош + корем + таз + глава) - нативна</t>
  </si>
  <si>
    <t xml:space="preserve">ZU00173</t>
  </si>
  <si>
    <t xml:space="preserve">КТ на лумбални прешлени + костна плътност (остеоденситометрия)</t>
  </si>
  <si>
    <t xml:space="preserve">ZU00174</t>
  </si>
  <si>
    <t xml:space="preserve">КТ на торакални и лумбални прешлени</t>
  </si>
  <si>
    <t xml:space="preserve">ZU00175</t>
  </si>
  <si>
    <t xml:space="preserve">КТ на цял гръбнак</t>
  </si>
  <si>
    <t xml:space="preserve">ZU00176</t>
  </si>
  <si>
    <t xml:space="preserve">КТ на тазови кости</t>
  </si>
  <si>
    <t xml:space="preserve">ZU00177</t>
  </si>
  <si>
    <t xml:space="preserve">КТ скрининг на сърце - калциев скор</t>
  </si>
  <si>
    <t xml:space="preserve">ZU00178</t>
  </si>
  <si>
    <t xml:space="preserve">КТ на коронарни артерии + контрастна материя</t>
  </si>
  <si>
    <t xml:space="preserve">ZU00179</t>
  </si>
  <si>
    <t xml:space="preserve">КТ пулмоангиография (БТЕ) + контрастна материя</t>
  </si>
  <si>
    <t xml:space="preserve">ZU00180</t>
  </si>
  <si>
    <t xml:space="preserve">КТ на гръдна аорта + контрастна материя</t>
  </si>
  <si>
    <t xml:space="preserve">ZU00181</t>
  </si>
  <si>
    <t xml:space="preserve">КТ на коремна аорта + контрастна материя</t>
  </si>
  <si>
    <t xml:space="preserve">BSLAB0182</t>
  </si>
  <si>
    <t xml:space="preserve">Липопротеин (a) / Lp (a)</t>
  </si>
  <si>
    <t xml:space="preserve">ZU00183</t>
  </si>
  <si>
    <t xml:space="preserve">КТ на периферни артерии + контрастна материя</t>
  </si>
  <si>
    <t xml:space="preserve">ZU00184</t>
  </si>
  <si>
    <t xml:space="preserve">КТ на каротидни артерии + контрастна материя</t>
  </si>
  <si>
    <t xml:space="preserve">ZU00186</t>
  </si>
  <si>
    <t xml:space="preserve">Разчет на изследване от друго лечебно заведение - рентгенография</t>
  </si>
  <si>
    <t xml:space="preserve">ZU00187</t>
  </si>
  <si>
    <t xml:space="preserve">Разчет на изследване от друго лечебно заведение - мамография</t>
  </si>
  <si>
    <t xml:space="preserve">ZU00188</t>
  </si>
  <si>
    <t xml:space="preserve">Разчет на изследване от друго лечебно заведение - КТ</t>
  </si>
  <si>
    <t xml:space="preserve">ZU00189</t>
  </si>
  <si>
    <t xml:space="preserve">Разчет на изследване от друго лечебно заведение - МРТ</t>
  </si>
  <si>
    <t xml:space="preserve">ZU00200</t>
  </si>
  <si>
    <t xml:space="preserve">Приоритетно разчитане на МРТ(до края на работния ден)</t>
  </si>
  <si>
    <t xml:space="preserve">ZU00201</t>
  </si>
  <si>
    <t xml:space="preserve">Ехография на шия (слюнчени жлези)</t>
  </si>
  <si>
    <t xml:space="preserve">ZU00202</t>
  </si>
  <si>
    <t xml:space="preserve">Ехография на тестиси</t>
  </si>
  <si>
    <t xml:space="preserve">ZU00203</t>
  </si>
  <si>
    <t xml:space="preserve">Ехография на съдове на крайниците (Доплер)</t>
  </si>
  <si>
    <t xml:space="preserve">ZU00204</t>
  </si>
  <si>
    <t xml:space="preserve">Ехография на две области</t>
  </si>
  <si>
    <t xml:space="preserve">ZU00205</t>
  </si>
  <si>
    <t xml:space="preserve">ЯМР на глава със съдова програма</t>
  </si>
  <si>
    <t xml:space="preserve">ZU00206</t>
  </si>
  <si>
    <t xml:space="preserve">ЯМР на глава с перфузия + контрастна материя</t>
  </si>
  <si>
    <t xml:space="preserve">ZU00207</t>
  </si>
  <si>
    <t xml:space="preserve">ЯМР на глава със спектроскопия</t>
  </si>
  <si>
    <t xml:space="preserve">ZU00208</t>
  </si>
  <si>
    <t xml:space="preserve">ЯМР на глава с перфузия и спектроскопия + контрастна материя</t>
  </si>
  <si>
    <t xml:space="preserve">ZU00209</t>
  </si>
  <si>
    <t xml:space="preserve">ЯМР на глава и шия по протокол за множествена склероза (MS)</t>
  </si>
  <si>
    <t xml:space="preserve">ZU00210</t>
  </si>
  <si>
    <t xml:space="preserve">ЯМР на сърце</t>
  </si>
  <si>
    <t xml:space="preserve">ZU00211</t>
  </si>
  <si>
    <t xml:space="preserve">ЯМР на сърце с гадолиниево усилване (+ контрастна материя)</t>
  </si>
  <si>
    <t xml:space="preserve">ZU00212</t>
  </si>
  <si>
    <t xml:space="preserve">ЯМР на цял гръбнак</t>
  </si>
  <si>
    <t xml:space="preserve">ZU00213</t>
  </si>
  <si>
    <t xml:space="preserve">ЯМР на корем - MRCP</t>
  </si>
  <si>
    <t xml:space="preserve">ZU00214</t>
  </si>
  <si>
    <t xml:space="preserve">ЯМР на простата</t>
  </si>
  <si>
    <t xml:space="preserve">ZU00215</t>
  </si>
  <si>
    <t xml:space="preserve">ЯМР на тънки черва ( ентерография)</t>
  </si>
  <si>
    <t xml:space="preserve">ZU00216</t>
  </si>
  <si>
    <t xml:space="preserve">ЯМР на цяло тяло</t>
  </si>
  <si>
    <t xml:space="preserve">ZU00217</t>
  </si>
  <si>
    <t xml:space="preserve">ЯМР контрастна материя (1 амп. 20мл)</t>
  </si>
  <si>
    <t xml:space="preserve">ZU00218</t>
  </si>
  <si>
    <t xml:space="preserve">ЯМР контрастна материя ( над 20мл)</t>
  </si>
  <si>
    <t xml:space="preserve">ZU00221</t>
  </si>
  <si>
    <t xml:space="preserve">Рентгенография на две колянни стави - 2 проекции</t>
  </si>
  <si>
    <t xml:space="preserve">ZU00222</t>
  </si>
  <si>
    <t xml:space="preserve">Рентгенография на патела - аксиална</t>
  </si>
  <si>
    <t xml:space="preserve">ZU00223</t>
  </si>
  <si>
    <t xml:space="preserve">Рентгенография на петна кост - аксиална</t>
  </si>
  <si>
    <t xml:space="preserve">ZU00224</t>
  </si>
  <si>
    <t xml:space="preserve">Рентгенография на епифаринкс</t>
  </si>
  <si>
    <t xml:space="preserve">ZU00225</t>
  </si>
  <si>
    <t xml:space="preserve">Рентгенография на синуси</t>
  </si>
  <si>
    <t xml:space="preserve">ZU00227</t>
  </si>
  <si>
    <t xml:space="preserve">Рентгенография на БУМ</t>
  </si>
  <si>
    <t xml:space="preserve">ZU00228</t>
  </si>
  <si>
    <t xml:space="preserve">Рентгенография на пикочен мехур (цистография )</t>
  </si>
  <si>
    <t xml:space="preserve">ZU00229</t>
  </si>
  <si>
    <t xml:space="preserve">Панорамна рентгенография на гръбнак (стичинг) - 1 проекция</t>
  </si>
  <si>
    <t xml:space="preserve">ZU00230</t>
  </si>
  <si>
    <t xml:space="preserve">Панорамна рентгенография на гръбнак (стичинг) - 2 проекции</t>
  </si>
  <si>
    <t xml:space="preserve">ZU00231</t>
  </si>
  <si>
    <t xml:space="preserve">Панорамна рентгенография на долни крайници (стичинг)</t>
  </si>
  <si>
    <t xml:space="preserve">ZU00232</t>
  </si>
  <si>
    <t xml:space="preserve">Контрастно рентгеново изследване на хранопровод и стомах</t>
  </si>
  <si>
    <t xml:space="preserve">ZU00233</t>
  </si>
  <si>
    <t xml:space="preserve">Контрастно рентгеново изследване на хранопровод и стомах с пасаж</t>
  </si>
  <si>
    <t xml:space="preserve">VIS0009</t>
  </si>
  <si>
    <t xml:space="preserve">ЯМР на сакроилиачни стави</t>
  </si>
  <si>
    <t xml:space="preserve">ZU0000ЕZ</t>
  </si>
  <si>
    <t xml:space="preserve">Копие на диск от образно изследване</t>
  </si>
  <si>
    <t xml:space="preserve">BSLAB0181</t>
  </si>
  <si>
    <t xml:space="preserve">1.4 Ставен пунктат - клинико-химично изследване</t>
  </si>
  <si>
    <t xml:space="preserve">MIBS0950</t>
  </si>
  <si>
    <t xml:space="preserve">Коленна ендопротеза ревизионна Zimmer М06064020000017 (НЗОК 2700 + пациент 2300, общо 5000 лв с ДДС) Ревизия 12</t>
  </si>
  <si>
    <t xml:space="preserve">MIBS0951</t>
  </si>
  <si>
    <t xml:space="preserve">Symbotex Composite Monofilament Mesh RND MESH15 SYM15</t>
  </si>
  <si>
    <t xml:space="preserve">MIBS0952</t>
  </si>
  <si>
    <t xml:space="preserve">Symbotex Composite Monofilament Mesh MESH20x15 SYM2015</t>
  </si>
  <si>
    <t xml:space="preserve">MIBS0953</t>
  </si>
  <si>
    <t xml:space="preserve">Двуполюсна Безциментна Ендопротеза Zimmer  M05053030000312 ( НЗОК: 1080 + Пациент: 3600 , Общо: 4680 ) - OM/V Allofit S крослинг -  Рев</t>
  </si>
  <si>
    <t xml:space="preserve">ZUOTH0001</t>
  </si>
  <si>
    <t xml:space="preserve">Увреждане на болнична апаратура - комплект фиксиращи колани</t>
  </si>
  <si>
    <t xml:space="preserve">ZUOTH0008</t>
  </si>
  <si>
    <t xml:space="preserve">Увреждане на болнична апаратура - сгъваема страница на болнично легло</t>
  </si>
  <si>
    <t xml:space="preserve">MIBS0954</t>
  </si>
  <si>
    <t xml:space="preserve">MIBS0955</t>
  </si>
  <si>
    <t xml:space="preserve">АйфФарма 7,0 мм Канюлиран спонгиозен самонарязващ винт- диаметър на ствола 4,5мм, диаметър на главата 8,0 мм ,отвор 2,1 мм- SS 316L A019</t>
  </si>
  <si>
    <t xml:space="preserve">MIBS0956</t>
  </si>
  <si>
    <t xml:space="preserve">Cor-Knot Quick Load Units 030902 x 1</t>
  </si>
  <si>
    <t xml:space="preserve">MIBS0957</t>
  </si>
  <si>
    <t xml:space="preserve">Cor-Knot Quick Load Units 030950 x 1</t>
  </si>
  <si>
    <t xml:space="preserve">MIBS0958</t>
  </si>
  <si>
    <t xml:space="preserve">MIBS0959</t>
  </si>
  <si>
    <t xml:space="preserve">Ревизионна Безциментна Ендопротеза Zimmer M05055040000012 (НЗОК 1080 лв с ДДС + пациент 8170 лв с ДДС, общо 9250 лв с ДДС)</t>
  </si>
  <si>
    <t xml:space="preserve">MIBS0960</t>
  </si>
  <si>
    <t xml:space="preserve">Васкуларен плъг</t>
  </si>
  <si>
    <t xml:space="preserve">MIBS0961</t>
  </si>
  <si>
    <t xml:space="preserve">Пулс-генераторно устройство /реимплантация/ - ICD VR - Biotronik (НЗОК - 6750,00 лв, пациент - 200,00 лв, общо 6950,00 лв)</t>
  </si>
  <si>
    <t xml:space="preserve">ZUOTH0009</t>
  </si>
  <si>
    <t xml:space="preserve">Увреждане на болнична апаратура - ЕКГ кабел Philips - 3 отвеждания</t>
  </si>
  <si>
    <t xml:space="preserve">MIBS0962</t>
  </si>
  <si>
    <t xml:space="preserve">Шийна плака Skyline с 4 винта + Synmesh Меш за заместване на прешлен с 2 бр. титаниеви тапи (НЗОК - 3600 лв, пациент - 3600 лв, общо 7200 лв)</t>
  </si>
  <si>
    <t xml:space="preserve">MIBS0963</t>
  </si>
  <si>
    <t xml:space="preserve">Шийна плака Skyline с 6 винта + Synmesh Меш за заместване на прешлен с 2 бр. титаниеви тапи (НЗОК - 3600 лв, пациент - 3800 лв, общо 7400 лв)</t>
  </si>
  <si>
    <t xml:space="preserve">MIBS0964</t>
  </si>
  <si>
    <t xml:space="preserve">шийна плака Skyline с 8 винта + Synmesh Меш за заместване на прешлен с 2 бр. титаниеви тапи (НЗОК - 3600 лв, пациент - 4200 лв, общо 7800 лв)</t>
  </si>
  <si>
    <t xml:space="preserve">MIBS0965</t>
  </si>
  <si>
    <t xml:space="preserve">Игла за вертебропластика 11G</t>
  </si>
  <si>
    <t xml:space="preserve">MIBS0966</t>
  </si>
  <si>
    <t xml:space="preserve">Влакно Inter Fibre 272</t>
  </si>
  <si>
    <t xml:space="preserve">MIBS0967</t>
  </si>
  <si>
    <t xml:space="preserve">Дълга транспедикуларна стабилизация (12 винта) - За пeркутанна (минимално инвазивна) хирургична техника NEO (НЗОК - 2329 лв, пациент - 10782 лв, общо 13111 лв)</t>
  </si>
  <si>
    <t xml:space="preserve">MIBS0968</t>
  </si>
  <si>
    <t xml:space="preserve">Антиадхезионен гел HyFence 5мл.</t>
  </si>
  <si>
    <t xml:space="preserve">MIBS0969</t>
  </si>
  <si>
    <t xml:space="preserve">Лумбален XLIF кейдж E. CROSS-X с 2 винта</t>
  </si>
  <si>
    <t xml:space="preserve">MIBS0970</t>
  </si>
  <si>
    <t xml:space="preserve">Glassbone Гранули 10.0 cc</t>
  </si>
  <si>
    <t xml:space="preserve">MIBS0971</t>
  </si>
  <si>
    <t xml:space="preserve">Glassbone® инжекционна паста 5.0 cc</t>
  </si>
  <si>
    <t xml:space="preserve">MIBS0972</t>
  </si>
  <si>
    <t xml:space="preserve">Glassbone® инжекционна паста 10.0 cc</t>
  </si>
  <si>
    <t xml:space="preserve">MIBS0973</t>
  </si>
  <si>
    <t xml:space="preserve">Ендоскопска гръбначна интервенция с голям обем на сложност</t>
  </si>
  <si>
    <t xml:space="preserve">MIBS0974</t>
  </si>
  <si>
    <t xml:space="preserve">Дълга транспедикуларна стабилизация (10 винта) - За пeркутанна (минимално инвазивна) хирургична техника NEO (НЗОК - 2329 лв, пациент - 9732 лв, общо 12061 лв)</t>
  </si>
  <si>
    <t xml:space="preserve">SIMB016</t>
  </si>
  <si>
    <t xml:space="preserve">Индивидуален сестрински пост за 12 часа</t>
  </si>
  <si>
    <t xml:space="preserve">ZFB0015@</t>
  </si>
  <si>
    <t xml:space="preserve">Индивидуално санитарно обслужване за 12 часа</t>
  </si>
  <si>
    <t xml:space="preserve">MIBS0975</t>
  </si>
  <si>
    <t xml:space="preserve">Ревизионна Ендопротеза USS M05055030000200 (НЗОК 1080 лв с ДДС + пациент 4900 лв с ДДС, общо 5980 лв с ДДС) Рев</t>
  </si>
  <si>
    <t xml:space="preserve">ZU96598BS</t>
  </si>
  <si>
    <t xml:space="preserve">Анестезия за Гастроскопия или Колоноскопия</t>
  </si>
  <si>
    <t xml:space="preserve">MIBS0976</t>
  </si>
  <si>
    <t xml:space="preserve">ClearPetra Уретрален аксес шийт 10Fr</t>
  </si>
  <si>
    <t xml:space="preserve">MIBS0977</t>
  </si>
  <si>
    <t xml:space="preserve">Трах.брон.ст.Aerstent TBS OTW</t>
  </si>
  <si>
    <t xml:space="preserve">MIBS0978</t>
  </si>
  <si>
    <t xml:space="preserve">Коленни ендопротези циментни J&amp;J M06061030000009 ( НЗОК: 2700 + Пациент: 5000 , Общо: 7700 ) - Sigma - тибиален компонент, феморален компонент, инсърт, костен цимент Рев 8</t>
  </si>
  <si>
    <t xml:space="preserve">MIBS0979</t>
  </si>
  <si>
    <t xml:space="preserve">Шиен Osimpalnt Titanopeek кейдж с винтове</t>
  </si>
  <si>
    <t xml:space="preserve">MIBS0981</t>
  </si>
  <si>
    <t xml:space="preserve">Имплант за сакро-илиачна стабилизация Rialto</t>
  </si>
  <si>
    <t xml:space="preserve">MIBS0980</t>
  </si>
  <si>
    <t xml:space="preserve">Лумбален ALIF E.CROSS-A с 2 винта</t>
  </si>
  <si>
    <t xml:space="preserve">MIBS0982</t>
  </si>
  <si>
    <t xml:space="preserve">Задна шийна винтова стабилизация Synapse 4 винта без захващане за черепа (НЗОК - 4700 лв, пациент - 2000 лв, общо 6700)</t>
  </si>
  <si>
    <t xml:space="preserve">MIBS0983</t>
  </si>
  <si>
    <t xml:space="preserve">Задна шийна винтова стабилизация Synapse 6 винта без захващане за черепа (НЗОК - 4700 лв, пациент - 4700 лв, общо 9400)</t>
  </si>
  <si>
    <t xml:space="preserve">MIBS0984</t>
  </si>
  <si>
    <t xml:space="preserve">Задна шийна винтова стабилизация Synapse 12 винта без захващане за черепа (НЗОК - 3200 лв, пациент - 9500лв, общо 12700)</t>
  </si>
  <si>
    <t xml:space="preserve">MIBS0985</t>
  </si>
  <si>
    <t xml:space="preserve">Задна шийна винтова стабилизация Synapse 4 винта със захващане за черепа (НЗОК - 5700 лв, пациент - 3844 лв, общо 9544)</t>
  </si>
  <si>
    <t xml:space="preserve">MIBS0986</t>
  </si>
  <si>
    <t xml:space="preserve">Задна шийна винтова стабилизация Synapse 6 винта със захващане за черепа (НЗОК - 5700 лв, пациент - 5244 лв, общо 10944)</t>
  </si>
  <si>
    <t xml:space="preserve">MIBS0987</t>
  </si>
  <si>
    <t xml:space="preserve">Задна шийна винтова стабилизация Synapse 8 винта със захващане за черепа (НЗОК - 5700 лв, пациент - 6264 лв, общо 11964)</t>
  </si>
  <si>
    <t xml:space="preserve">MIBS0988</t>
  </si>
  <si>
    <t xml:space="preserve">Холангиоскоп</t>
  </si>
  <si>
    <t xml:space="preserve">BSLAB0188</t>
  </si>
  <si>
    <t xml:space="preserve">Кръвно-захарен профил 3 кратен /КЗП</t>
  </si>
  <si>
    <t xml:space="preserve">BSLAB0198</t>
  </si>
  <si>
    <t xml:space="preserve">ОГTT с инсулинови нива 0 минута</t>
  </si>
  <si>
    <t xml:space="preserve">BSLAB0201</t>
  </si>
  <si>
    <t xml:space="preserve">ОГTT с инсулинови нива 60 минута</t>
  </si>
  <si>
    <t xml:space="preserve">BSLAB0205</t>
  </si>
  <si>
    <t xml:space="preserve">ОГTT с инсулинови нива 120 минута</t>
  </si>
  <si>
    <t xml:space="preserve">BSLAB0206</t>
  </si>
  <si>
    <t xml:space="preserve">Глюкоза Инсулин с HOMA-IR – еднократно</t>
  </si>
  <si>
    <t xml:space="preserve">BSLAB0207</t>
  </si>
  <si>
    <t xml:space="preserve">Натрий (Na) и Калий (K) комплексно</t>
  </si>
  <si>
    <t xml:space="preserve">BSLAB0208</t>
  </si>
  <si>
    <t xml:space="preserve">Прогестерон /Progesteron</t>
  </si>
  <si>
    <t xml:space="preserve">BSLAB0209</t>
  </si>
  <si>
    <t xml:space="preserve">Лутеинизиращ хормон / LH</t>
  </si>
  <si>
    <t xml:space="preserve">BSLAB0210</t>
  </si>
  <si>
    <t xml:space="preserve">Фоликуло-стимулиращ хормон /FSH</t>
  </si>
  <si>
    <t xml:space="preserve">BSLAB0211</t>
  </si>
  <si>
    <t xml:space="preserve">Пролактин / PRL</t>
  </si>
  <si>
    <t xml:space="preserve">BSLAB0212</t>
  </si>
  <si>
    <t xml:space="preserve">Естрадиол / Е2</t>
  </si>
  <si>
    <t xml:space="preserve">BSLAB0213</t>
  </si>
  <si>
    <t xml:space="preserve">Тестостерон / Testosteron</t>
  </si>
  <si>
    <t xml:space="preserve">BSLAB0214</t>
  </si>
  <si>
    <t xml:space="preserve">Хорионгонадотропин+ beta / HCG+β</t>
  </si>
  <si>
    <t xml:space="preserve">BSLAB0215</t>
  </si>
  <si>
    <t xml:space="preserve">Липиден профил / с падащо меню включващо</t>
  </si>
  <si>
    <t xml:space="preserve">MIBS0989</t>
  </si>
  <si>
    <t xml:space="preserve">TaeWoong Niti-S Hot Spaxus панкреатичен стент с електрохирургична въвеждаща система</t>
  </si>
  <si>
    <t xml:space="preserve">FU89044</t>
  </si>
  <si>
    <t xml:space="preserve">Гост оператор - проф. Хайнц Рьотингер</t>
  </si>
  <si>
    <t xml:space="preserve">DB00051</t>
  </si>
  <si>
    <t xml:space="preserve">Определяне на кръвна група от системата АВО и Rh/D/по кръстосан метод</t>
  </si>
  <si>
    <t xml:space="preserve">DB03004</t>
  </si>
  <si>
    <t xml:space="preserve">Разширен скрининг за антиеритроцитни антитела (по 1 метод)</t>
  </si>
  <si>
    <t xml:space="preserve">DB0F050</t>
  </si>
  <si>
    <t xml:space="preserve">Кръстосана проба за съвместимост</t>
  </si>
  <si>
    <t xml:space="preserve">MIBS0990</t>
  </si>
  <si>
    <t xml:space="preserve">Дакронови съдови протези е-PTFE ADVANTA</t>
  </si>
  <si>
    <t xml:space="preserve">MIBS0991</t>
  </si>
  <si>
    <t xml:space="preserve">ClearPetra Уретрален аксес шийт 10Fr </t>
  </si>
  <si>
    <t xml:space="preserve">PNGEN001</t>
  </si>
  <si>
    <t xml:space="preserve">1.1 Малък (основен) панел - до 30 гена според органната локализация</t>
  </si>
  <si>
    <t xml:space="preserve">PNGEN002</t>
  </si>
  <si>
    <t xml:space="preserve">1.2 Среден (разширен) панел - до 80 гена при няколко вида рак в семейството</t>
  </si>
  <si>
    <t xml:space="preserve">PNGEN003</t>
  </si>
  <si>
    <t xml:space="preserve">1.3 Голям (изчерпателен) панел - до 160 гена</t>
  </si>
  <si>
    <t xml:space="preserve">PNGEN004</t>
  </si>
  <si>
    <t xml:space="preserve">1.4 BRCA1 и BRCA2 (гърда, яйчник, простата, панкреас) - NGS-панел SNV + CNV</t>
  </si>
  <si>
    <t xml:space="preserve">PNGEN005</t>
  </si>
  <si>
    <t xml:space="preserve">1.5 BRCA1 (гърда, яйчник, простата, панкреас) - CNV-анализ чрез MLPA</t>
  </si>
  <si>
    <t xml:space="preserve">PNGEN006</t>
  </si>
  <si>
    <t xml:space="preserve">1.6 BRCA2 (гърда, яйчник, простата, панкреас) - CNV-анализ чрез MLPA</t>
  </si>
  <si>
    <t xml:space="preserve">PNGEN007</t>
  </si>
  <si>
    <t xml:space="preserve">2.1 DPYD генотипиране - 6 генетични варианта</t>
  </si>
  <si>
    <t xml:space="preserve">PNGEN008</t>
  </si>
  <si>
    <t xml:space="preserve">2.2 PIK3CA - рак на гърда - 5 мутации чрез PCR метод</t>
  </si>
  <si>
    <t xml:space="preserve">PNGEN009</t>
  </si>
  <si>
    <t xml:space="preserve">2.3 PIK3CA - рак на гърда - NGS цели екзони 1, 4, 6, 7, 9, 13,18, 20</t>
  </si>
  <si>
    <t xml:space="preserve">PNGEN010</t>
  </si>
  <si>
    <t xml:space="preserve">2.4 KRAS - рак на дебело черво (колоректален карцином) - PCR метод</t>
  </si>
  <si>
    <t xml:space="preserve">PNGEN011</t>
  </si>
  <si>
    <t xml:space="preserve">2.5 NRAS - рак на дебело черво (колоректален карцином) - PCR метод</t>
  </si>
  <si>
    <t xml:space="preserve">PNGEN012</t>
  </si>
  <si>
    <t xml:space="preserve">2.6 BRAF V600E - рак на дебело черво (колоректален карцином), меланом - PCR метод</t>
  </si>
  <si>
    <t xml:space="preserve">PNGEN013</t>
  </si>
  <si>
    <t xml:space="preserve">2.7 KRAS, NRAS, BRAF V600 комбиниран анализ - рак на дебело черво (колоректален карцином) PCR метод</t>
  </si>
  <si>
    <t xml:space="preserve">PNGEN014</t>
  </si>
  <si>
    <t xml:space="preserve">2.8 cKIT, PDGFRA -GIST</t>
  </si>
  <si>
    <t xml:space="preserve">PNGEN015</t>
  </si>
  <si>
    <t xml:space="preserve">2.9 RET, KRAS, NRAS, BRAF - рак на щитовидна жлеза</t>
  </si>
  <si>
    <t xml:space="preserve">PNGEN016</t>
  </si>
  <si>
    <t xml:space="preserve">2.10 TERT, IDH1, IDH2 - глиоми</t>
  </si>
  <si>
    <t xml:space="preserve">PNGEN017</t>
  </si>
  <si>
    <t xml:space="preserve">2.11 Микросателитна нестабилност (MSI)</t>
  </si>
  <si>
    <t xml:space="preserve">PNGEN018</t>
  </si>
  <si>
    <t xml:space="preserve">2.12 MLH1-промоторно метилиране и MMR CNV-анализ чрез MLPA</t>
  </si>
  <si>
    <t xml:space="preserve">PNGEN019</t>
  </si>
  <si>
    <t xml:space="preserve">2.13 ColoTect CRC Detection - неинвазивен скрининг за колоректален карцином</t>
  </si>
  <si>
    <t xml:space="preserve">PNGEN020</t>
  </si>
  <si>
    <t xml:space="preserve">2.14 EGFR екзони 18-21 - белодробен карцином - PCR-метод</t>
  </si>
  <si>
    <t xml:space="preserve">PNGEN021</t>
  </si>
  <si>
    <t xml:space="preserve">2.15 KRAS G12C - белодробен карцином - PCR-метод</t>
  </si>
  <si>
    <t xml:space="preserve">PNGEN022</t>
  </si>
  <si>
    <t xml:space="preserve">2.16 Белодробен карцином: ДНК панел 20 гена (NGS)</t>
  </si>
  <si>
    <t xml:space="preserve">PNGEN023</t>
  </si>
  <si>
    <t xml:space="preserve">2.17 Белодробен карцином: РНК панел АLK, ROS, RET, MET екзон 14 - RT PCR</t>
  </si>
  <si>
    <t xml:space="preserve">PNGEN024</t>
  </si>
  <si>
    <t xml:space="preserve">2.18 Белодробен карцином: Течна биопсия - 13 гена</t>
  </si>
  <si>
    <t xml:space="preserve">PNGEN025</t>
  </si>
  <si>
    <t xml:space="preserve">2.19 IDH1/2 - мозъчни тумори (дифузни глиоми) - PCR-метод</t>
  </si>
  <si>
    <t xml:space="preserve">PNGEN026</t>
  </si>
  <si>
    <t xml:space="preserve">2.20 1p/19q ко-делеция, CDKN2A/B делеция - мозъчни тумори (дифузни глиоми) - MLPA</t>
  </si>
  <si>
    <t xml:space="preserve">PNGEN027</t>
  </si>
  <si>
    <t xml:space="preserve">2.21 MGMT метилиране - мозъчни тумори (дифузни глиоми) - MLPA</t>
  </si>
  <si>
    <t xml:space="preserve">PNGEN028</t>
  </si>
  <si>
    <t xml:space="preserve">2.22 Sentis Discovery - широкоспектърно туморно профилиране 689 гена (SNVs, CNVs, MSI, TMB) (ЕДТА-кръв и FFPE-тумор)</t>
  </si>
  <si>
    <t xml:space="preserve">PNGEN029</t>
  </si>
  <si>
    <t xml:space="preserve">2.23 Sentis Discovery течна биопсия - широкоспектърно профилиране при рак 689 гена, (SNVs, CNVs, MSI, TMB)</t>
  </si>
  <si>
    <t xml:space="preserve">PNGEN030</t>
  </si>
  <si>
    <t xml:space="preserve">3.1 Тромбофилия: 2 варианта: Factor V + Factor II чрез PCR-метод</t>
  </si>
  <si>
    <t xml:space="preserve">PNGEN031</t>
  </si>
  <si>
    <t xml:space="preserve">3.2 Тромбофилия: 5 варианта: Factor V + Factor II + 2 х MTHFR + PAI чрез PCR-метод</t>
  </si>
  <si>
    <t xml:space="preserve">PNGEN037</t>
  </si>
  <si>
    <t xml:space="preserve">5.1 JAK2 - PCR-метод</t>
  </si>
  <si>
    <t xml:space="preserve">PNGEN038</t>
  </si>
  <si>
    <t xml:space="preserve">5.2 CALR - PCR-метод</t>
  </si>
  <si>
    <t xml:space="preserve">PNGEN039</t>
  </si>
  <si>
    <t xml:space="preserve">5.3 MPL - PCR-метод</t>
  </si>
  <si>
    <t xml:space="preserve">PNGEN040</t>
  </si>
  <si>
    <t xml:space="preserve">5.4 BCR190-ABL - PCR-метод</t>
  </si>
  <si>
    <t xml:space="preserve">PNGEN041</t>
  </si>
  <si>
    <t xml:space="preserve">5.5 BCR 210-ABL - PCR-метод</t>
  </si>
  <si>
    <t xml:space="preserve">PNGEN042</t>
  </si>
  <si>
    <t xml:space="preserve">5.6 BRAF V600E - PCR-метод</t>
  </si>
  <si>
    <t xml:space="preserve">PNGEN043</t>
  </si>
  <si>
    <t xml:space="preserve">5.7 JAK2 - NGS-секвениране на екзон 12</t>
  </si>
  <si>
    <t xml:space="preserve">PNGEN044</t>
  </si>
  <si>
    <t xml:space="preserve">5.8 Широк панел - 108 гена в онкохематологията - NGS базиран анализ</t>
  </si>
  <si>
    <t xml:space="preserve">PNGEN045</t>
  </si>
  <si>
    <t xml:space="preserve">5.9 Панел 1 в онкохематологията - NGS базиран анализ</t>
  </si>
  <si>
    <t xml:space="preserve">PNGEN046</t>
  </si>
  <si>
    <t xml:space="preserve">5.10 Панел 2 в онкохематологията - NGS базиран анализ</t>
  </si>
  <si>
    <t xml:space="preserve">PNGEN047</t>
  </si>
  <si>
    <t xml:space="preserve">5.11 Панел 3 в онкохематологията - NGS базиран анализ</t>
  </si>
  <si>
    <t xml:space="preserve">PNGEN048</t>
  </si>
  <si>
    <t xml:space="preserve">5.12 Панел 4 в онкохематологията - NGS базиран анализ</t>
  </si>
  <si>
    <t xml:space="preserve">PNGEN049</t>
  </si>
  <si>
    <t xml:space="preserve">5.13 Панел 5 в онкохематологията - NGS базиран анализ</t>
  </si>
  <si>
    <t xml:space="preserve">PNGEN106</t>
  </si>
  <si>
    <t xml:space="preserve">5.14 Онкохематология: конвенцонален (хромозомен) цитогенетичен анализ - костен мозък.</t>
  </si>
  <si>
    <t xml:space="preserve">PNGEN051</t>
  </si>
  <si>
    <t xml:space="preserve">7.1 Транстиретин-асоциирана (ТТR) кардиомиопатия - двупосочно секвениране по Sanger на цялата кодираща последователност</t>
  </si>
  <si>
    <t xml:space="preserve">PNGEN052</t>
  </si>
  <si>
    <t xml:space="preserve">7.2 Малък (основен) панел - до 25 гена - аритмии, телеангиектазии, QT-сегментопатии и др.</t>
  </si>
  <si>
    <t xml:space="preserve">PNGEN053</t>
  </si>
  <si>
    <t xml:space="preserve">7.3 Среден (разширен) панел - до 125 гена - аритмии, аортопатии, кардиомиопатии, Нуунан, Marfan и др.</t>
  </si>
  <si>
    <t xml:space="preserve">PNGEN054</t>
  </si>
  <si>
    <t xml:space="preserve">7.4 Голям (изчерпателен) панел - над 126 гена - кардиомиопатии и др.</t>
  </si>
  <si>
    <t xml:space="preserve">PNGEN055</t>
  </si>
  <si>
    <t xml:space="preserve">7.5 Цялостно екзомно секвениране (WES) кардиология</t>
  </si>
  <si>
    <t xml:space="preserve">PNGEN056</t>
  </si>
  <si>
    <t xml:space="preserve">8.1 Хромозомен (цитогенетичен) анализ - постнатален 1 партньор</t>
  </si>
  <si>
    <t xml:space="preserve">PNGEN057</t>
  </si>
  <si>
    <t xml:space="preserve">8.2 Хромозомен (цитогенетичен) анализ - постнатален 2-ма партньори</t>
  </si>
  <si>
    <t xml:space="preserve">PNGEN058</t>
  </si>
  <si>
    <t xml:space="preserve">8.3 Анализ за микроделеции и микродупликации ChromoSeq 100k - цялостен геном</t>
  </si>
  <si>
    <t xml:space="preserve">PNGEN059</t>
  </si>
  <si>
    <t xml:space="preserve">8.4 Скрининг за родителско носителство Vista Carrier Screening 172 за двамата партньори - АР и Х-свързани патогенни варианти</t>
  </si>
  <si>
    <t xml:space="preserve">PNGEN060</t>
  </si>
  <si>
    <t xml:space="preserve">8.5 Скрининг за родителско носителство Vista Carrier Screening 1200+ за двамата партньори - АР и Х-свързани патогенни варианти</t>
  </si>
  <si>
    <t xml:space="preserve">PNGEN061</t>
  </si>
  <si>
    <t xml:space="preserve">8.6 Скрининг за микроделеции на Y-хромозома (основен)</t>
  </si>
  <si>
    <t xml:space="preserve">PNGEN062</t>
  </si>
  <si>
    <t xml:space="preserve">8.7 Скрининг за микроделеции на Y-хромозома (разширен)</t>
  </si>
  <si>
    <t xml:space="preserve">PNGEN063</t>
  </si>
  <si>
    <t xml:space="preserve">9.1 Неинвазивен фетален скрининг Nifty PRO - хромозомни аберации и микроделеции</t>
  </si>
  <si>
    <t xml:space="preserve">PNGEN064</t>
  </si>
  <si>
    <t xml:space="preserve">9.2 Неинвазивен фетален скрининг Nifty МОNO - моногенни болести</t>
  </si>
  <si>
    <t xml:space="preserve">PNGEN065</t>
  </si>
  <si>
    <t xml:space="preserve">9.3 Комбиниран неинвазивен фетален скрининг Nifty PRO + МОNO - хромозомни аберации, микроделеции и моногенни болести</t>
  </si>
  <si>
    <t xml:space="preserve">PNGEN066</t>
  </si>
  <si>
    <t xml:space="preserve">9.4 Пренатален тест за бащинство NIPPT с един баща</t>
  </si>
  <si>
    <t xml:space="preserve">PNGEN067</t>
  </si>
  <si>
    <t xml:space="preserve">9.5 Пренатален тест за бащинство NIPPT с двама бащи</t>
  </si>
  <si>
    <t xml:space="preserve">PNGEN068</t>
  </si>
  <si>
    <t xml:space="preserve">9.6 Комбиниран неинвазивен фетален скрининг Nifty PRO + тест за бащинство NIPPT с един баща</t>
  </si>
  <si>
    <t xml:space="preserve">PNGEN069</t>
  </si>
  <si>
    <t xml:space="preserve">9.7 Комбиниран неинвазивен фетален скрининг Nifty PRO + тест за бащинство NIPPT с двама бащи</t>
  </si>
  <si>
    <t xml:space="preserve">PNGEN070</t>
  </si>
  <si>
    <t xml:space="preserve">10.1 Генетичен скрининг NOVA metabolic - генетични дефекти при 51 метаболитни заболявания (ЕДТА кръв)</t>
  </si>
  <si>
    <t xml:space="preserve">PNGEN071</t>
  </si>
  <si>
    <t xml:space="preserve">10.2 Генетичен скрининг NOVA за 87 наследствени заболявания и 32 медикамента (ЕДТА кръв)</t>
  </si>
  <si>
    <t xml:space="preserve">PNGEN072</t>
  </si>
  <si>
    <t xml:space="preserve">11.1 Хромозомен (цитогенетичен) анализ - постнатален</t>
  </si>
  <si>
    <t xml:space="preserve">PNGEN073</t>
  </si>
  <si>
    <t xml:space="preserve">11.2 Малък (основен) панел - до 25 гена - нефрология, пулмология, кожни, очни, УНГ-аномалии, кардиология, неврология, митохондриопатии и др.</t>
  </si>
  <si>
    <t xml:space="preserve">PNGEN074</t>
  </si>
  <si>
    <t xml:space="preserve">11.3 Среден (разширен) панел - до 125 гена - нефрология, пулмология, кожни, очни, УНГ-аномалии, кардиология, неврология, митохондриопатии и др.</t>
  </si>
  <si>
    <t xml:space="preserve">PNGEN075</t>
  </si>
  <si>
    <t xml:space="preserve">11.4 Голям (изчерпателен) панел - над 125 гена - нефрология, пулмология, кожни, очни, УНГ-аномалии, кардиология, неврология, митохондриопатии и др.</t>
  </si>
  <si>
    <t xml:space="preserve">PNGEN076</t>
  </si>
  <si>
    <t xml:space="preserve">11.5 MLPA aнализ за микроделеции и микродупликации</t>
  </si>
  <si>
    <t xml:space="preserve">PNGEN077</t>
  </si>
  <si>
    <t xml:space="preserve">11.6 MLPA aнализ за микроделеции и микродупликации – субтеломерни региони</t>
  </si>
  <si>
    <t xml:space="preserve">PNGEN078</t>
  </si>
  <si>
    <t xml:space="preserve">11.7 Цялостен геномен анализ за микроделеции и микродупликации - ChromoSeq 100k</t>
  </si>
  <si>
    <t xml:space="preserve">PNGEN079</t>
  </si>
  <si>
    <t xml:space="preserve">11.8 Секвениране на целия екзом с митохондриална ДНК и CNV</t>
  </si>
  <si>
    <t xml:space="preserve">PNGEN080</t>
  </si>
  <si>
    <t xml:space="preserve">11.9 Секвениране на клиничен екзом (WES) и митохондриална ДНК TRIO - дете и двамата родители</t>
  </si>
  <si>
    <t xml:space="preserve">PNGEN081</t>
  </si>
  <si>
    <t xml:space="preserve">12.1 Хромозомен (цитогенетичен) анализ - постнатален</t>
  </si>
  <si>
    <t xml:space="preserve">PNGEN082</t>
  </si>
  <si>
    <t xml:space="preserve">12.2 Цялостен геномен анализ за микроделеции и микродупликации - ChromoSeq 100k</t>
  </si>
  <si>
    <t xml:space="preserve">PNGEN084</t>
  </si>
  <si>
    <t xml:space="preserve">12.4 Rett-синдром (MECP2 ген)</t>
  </si>
  <si>
    <t xml:space="preserve">PNGEN085</t>
  </si>
  <si>
    <t xml:space="preserve">12.5 NGS панел заболявания от аутистичния спектър (Autism Spectrum Disorders) - 75 гена</t>
  </si>
  <si>
    <t xml:space="preserve">PNGEN086</t>
  </si>
  <si>
    <t xml:space="preserve">12.6 Цялостно екзомно секвениране (WES) аутизъм</t>
  </si>
  <si>
    <t xml:space="preserve">PNGEN087</t>
  </si>
  <si>
    <t xml:space="preserve">13.1 Малък (основен) панел - до 25 гена - TS, метаболитни, миопатии, парализи, лизенцефалия, холопрозенецефалия и др.</t>
  </si>
  <si>
    <t xml:space="preserve">PNGEN088</t>
  </si>
  <si>
    <t xml:space="preserve">13.2 Среден (разширен) панел - до 125 гена - деменция, дистонии, епилепсия, левкодистрофии, мигрена и др.</t>
  </si>
  <si>
    <t xml:space="preserve">PNGEN089</t>
  </si>
  <si>
    <t xml:space="preserve">13.3 Голям (изчерпателен) панел - над 125 гена - CMT, епилепсия ± енцефалопатия, мускулни дистрофии, миопатии и др.</t>
  </si>
  <si>
    <t xml:space="preserve">PNGEN090</t>
  </si>
  <si>
    <t xml:space="preserve">13.4 Цялостен геномен анализ за микроделеции и микродупликации - ChromoSeq 100k</t>
  </si>
  <si>
    <t xml:space="preserve">PNGEN091</t>
  </si>
  <si>
    <t xml:space="preserve">13.5 Секвениране на целия екзом с митохондриална ДНК и CNV</t>
  </si>
  <si>
    <t xml:space="preserve">PNGEN092</t>
  </si>
  <si>
    <t xml:space="preserve">14.1 Изолиране на генетичен материал ДНК от кръв или костен мозък</t>
  </si>
  <si>
    <t xml:space="preserve">PNGEN093</t>
  </si>
  <si>
    <t xml:space="preserve">14.2 Изолиране на генетичен материал ДНК от FFPE тъкан (тумор)</t>
  </si>
  <si>
    <t xml:space="preserve">PNGEN094</t>
  </si>
  <si>
    <t xml:space="preserve">14.3 Изолиране на генетичен материал РНК от кръв или костен мозък</t>
  </si>
  <si>
    <t xml:space="preserve">PNGEN095</t>
  </si>
  <si>
    <t xml:space="preserve">14.4 Комбинирано изолиране ДНК+РНК от кръв или костен мозък</t>
  </si>
  <si>
    <t xml:space="preserve">PNGEN096</t>
  </si>
  <si>
    <t xml:space="preserve">14.5 Комбинирано изолиране ДНК+РНК от FFPE тъкан (тумор)</t>
  </si>
  <si>
    <t xml:space="preserve">PNGEN097</t>
  </si>
  <si>
    <t xml:space="preserve">14.6 Потвърждаване на секвенционен вариант (SNV, indel) чрез метод на Sanger (ре-секвениране)</t>
  </si>
  <si>
    <t xml:space="preserve">PNGEN098</t>
  </si>
  <si>
    <t xml:space="preserve">14.7 Потвърждаване на вариант в броя копия (CNV) чрез MLPA-метод</t>
  </si>
  <si>
    <t xml:space="preserve">PNGEN099</t>
  </si>
  <si>
    <t xml:space="preserve">14.8 Първична генетична консултация</t>
  </si>
  <si>
    <t xml:space="preserve">PNGEN100</t>
  </si>
  <si>
    <t xml:space="preserve">14.9 Вторична генетична консултация</t>
  </si>
  <si>
    <t xml:space="preserve">PNGEN101</t>
  </si>
  <si>
    <t xml:space="preserve">14.10 Първична генетична консултация от хабилитирано лице</t>
  </si>
  <si>
    <t xml:space="preserve">PNGEN102</t>
  </si>
  <si>
    <t xml:space="preserve">14.11 Вторична генетична консултация от хабилитирано лице</t>
  </si>
  <si>
    <t xml:space="preserve">PNGEN103</t>
  </si>
  <si>
    <t xml:space="preserve">14.12 Реанотиране и анализ на геномни данни</t>
  </si>
  <si>
    <t xml:space="preserve">PNGEN104</t>
  </si>
  <si>
    <t xml:space="preserve">14.13 Секвениране на един ген</t>
  </si>
  <si>
    <t xml:space="preserve">PNGEN105</t>
  </si>
  <si>
    <t xml:space="preserve">14.15 Цялостно геномно секвениране и анализ</t>
  </si>
  <si>
    <t xml:space="preserve">PNGEN032</t>
  </si>
  <si>
    <t xml:space="preserve">4.1 Скрининг за таласемия (NGS-базиран ThalassemiaSeq-Alpha+Beta 508 анализ)</t>
  </si>
  <si>
    <t xml:space="preserve">PNGEN033</t>
  </si>
  <si>
    <t xml:space="preserve">4.2 Малък (основен) панел - до 25 гена - анемия, коагулопатии, хемофилия, Фанкони, мембранопатии и др.</t>
  </si>
  <si>
    <t xml:space="preserve">PNGEN034</t>
  </si>
  <si>
    <t xml:space="preserve">4.3 Среден (разширен) панел - до 125 гена - анемии, наследсвени левкемии, тромбоцитопении и др.</t>
  </si>
  <si>
    <t xml:space="preserve">PNGEN035</t>
  </si>
  <si>
    <t xml:space="preserve">4.4 Голям (изчерпателен) панел - над 126 гена</t>
  </si>
  <si>
    <t xml:space="preserve">PNGEN036</t>
  </si>
  <si>
    <t xml:space="preserve">4.5 Цялостно екзомно секвениране - хематология (WES)</t>
  </si>
  <si>
    <t xml:space="preserve">PNGEN050</t>
  </si>
  <si>
    <t xml:space="preserve">6.1 HLA-B27 генотипиране (PCR) (ЕДТА кръв)</t>
  </si>
  <si>
    <t xml:space="preserve">MIBS0992</t>
  </si>
  <si>
    <t xml:space="preserve">Micro-Tech Guidewire ,025 60mm 4500mm</t>
  </si>
  <si>
    <t xml:space="preserve">MIBS0993</t>
  </si>
  <si>
    <t xml:space="preserve">Micro-Tech Injection Needle 0,5x5x230cm</t>
  </si>
  <si>
    <t xml:space="preserve">MIBS0994</t>
  </si>
  <si>
    <t xml:space="preserve">Micro-Tech Retrieval Net 30x2300x2,8 NT-E-30/23-P</t>
  </si>
  <si>
    <t xml:space="preserve">MIBS0995</t>
  </si>
  <si>
    <t xml:space="preserve">TaeWoong Niti-S Biliary Niti-S Biliary Covored stent 6x10 BK1006CW</t>
  </si>
  <si>
    <t xml:space="preserve">MIBS0996</t>
  </si>
  <si>
    <t xml:space="preserve">Влакно Medu Fiber 365 RFB CS 000066</t>
  </si>
  <si>
    <t xml:space="preserve">ZU89103</t>
  </si>
  <si>
    <t xml:space="preserve">Консултация в присъствието на проф. Хайнц Рьотингер</t>
  </si>
  <si>
    <t xml:space="preserve">Импланти за реконструкция на Гърда CPG Mentor</t>
  </si>
  <si>
    <t xml:space="preserve">MIBS0997</t>
  </si>
  <si>
    <t xml:space="preserve">ADHERUS autospray 6 ml дурален силант</t>
  </si>
  <si>
    <t xml:space="preserve">MIBS0998</t>
  </si>
  <si>
    <t xml:space="preserve">ADHERUS autospray 6 ml дурален силант с апликатор (за гръбнак)</t>
  </si>
  <si>
    <t xml:space="preserve">MIBS0999</t>
  </si>
  <si>
    <t xml:space="preserve">Синтетична резорбируема дура ReDura RDS 3 – 3x4 см.</t>
  </si>
  <si>
    <t xml:space="preserve">MIBS1000</t>
  </si>
  <si>
    <t xml:space="preserve">Програмируема клапа за хидроцефалия, модел Strata II, заедно с перитонеален катетър и вентрикулен катетър (НЗОК 1080лв + пациент 4500лв = общо 5580лв)</t>
  </si>
  <si>
    <t xml:space="preserve">MIBS1001</t>
  </si>
  <si>
    <t xml:space="preserve">Boston Alliance II Integrated Inflation Lithotripsy Device</t>
  </si>
  <si>
    <t xml:space="preserve">MIBS1002</t>
  </si>
  <si>
    <t xml:space="preserve">Двукухинни Кардиовертер Дефибрилатори ICD DR + електроди DF1 - Biotronik (НЗОК - 9375,00 лв, пациент - 500,00 лв, общо 9875,00 лв)</t>
  </si>
  <si>
    <t xml:space="preserve">MIBS1003</t>
  </si>
  <si>
    <t xml:space="preserve">MIBS1004</t>
  </si>
  <si>
    <t xml:space="preserve">Двуполюсна Безциментна Ендопротеза Aesculap M05053030000134 (НЗОК 1080 лв с ДДС + пациент 4600 лв с ДДС, общо 5680 лв с ДДС) Фем. безцим. стебло, Ацетабуларна безцим. чашка, Инлей с крослинк полиетилен + Вит.Е, Фем. глава CoCrMo - със стебло Bicontact</t>
  </si>
  <si>
    <t xml:space="preserve">MIBS1016</t>
  </si>
  <si>
    <t xml:space="preserve">Къса транспедикуларна стабилизация (4 винта) - За пeркутанна (минимално инвазивна) хирургична техника (НЗОК - 2710 лв, пациент - 4700 лв, общо 7410 лв)</t>
  </si>
  <si>
    <t xml:space="preserve">MIBS1017</t>
  </si>
  <si>
    <t xml:space="preserve">Средна транспедикуларна стабилизация (6 винта) - За пeркутанна (минимално инвазивна) хирургична техника (НЗОК - 2811 лв, пациент - 6250 лв, общо 9061 лв)</t>
  </si>
  <si>
    <t xml:space="preserve">MIBS1018</t>
  </si>
  <si>
    <t xml:space="preserve">Средна транспедикуларна стабилизация (8 винта) - За пeркутанна (минимално инвазивна) хирургична техника (НЗОК - 2811 лв, пациент - 8270 лв, общо 11081лв)</t>
  </si>
  <si>
    <t xml:space="preserve">MIBS1019</t>
  </si>
  <si>
    <t xml:space="preserve">Къса транспедикуларна стабилизация (4 винта) - За пeркутанна (минимално инвазивна) хирургична техника Viper Prime (НЗОК - 5000 лв, пациент - 5130 лв, общо 10130 лв)</t>
  </si>
  <si>
    <t xml:space="preserve">MIBS1020</t>
  </si>
  <si>
    <t xml:space="preserve">Средна транспедикуларна стабилизация (6 винта) - За пeркутанна (минимално инвазивна) хирургична техника Viper Prime (НЗОК - 6000 лв, пациент - 6971 лв, общо 12971лв)</t>
  </si>
  <si>
    <t xml:space="preserve">MIBS1021</t>
  </si>
  <si>
    <t xml:space="preserve">Средна транспедикуларна стабилизация (8 винта) - За пeркутанна (минимално инвазивна) хирургична техника Viper Prime (НЗОК - 6000 лв, пациент - 8931 лв, общо 14931 лв)</t>
  </si>
  <si>
    <t xml:space="preserve">MIBS1022</t>
  </si>
  <si>
    <t xml:space="preserve">Дълга транспедикуларна стабилизация (10 винта) - За пeркутанна (минимално инвазивна) хирургична техника Viper Prime (НЗОК - 8000 лв, пациент - 11761 лв, общо 19761 лв)</t>
  </si>
  <si>
    <t xml:space="preserve">MIBS1023</t>
  </si>
  <si>
    <t xml:space="preserve">Шийна плака Vectra Skyline с 4 винта (НЗОК - 1260 лв, пациент - 2170 лв, общо 3430 лв)</t>
  </si>
  <si>
    <t xml:space="preserve">MIBS1024</t>
  </si>
  <si>
    <t xml:space="preserve">Шийна плака Vectra Skyline с 6 винта (НЗОК - 1260 лв, пациент - 2425 лв, общо 3685 лв)</t>
  </si>
  <si>
    <t xml:space="preserve">MIBS1025</t>
  </si>
  <si>
    <t xml:space="preserve">Шийна плака Vectra Skyline с 8 винта / отвора (НЗОК - 1260 лв, пациент - 2790 лв, общо 4050 лв)</t>
  </si>
  <si>
    <t xml:space="preserve">MIBS1005</t>
  </si>
  <si>
    <t xml:space="preserve">Система Bonоs Inject OSARTIS (Bonos Inject + Cement + Manu Mixer )</t>
  </si>
  <si>
    <t xml:space="preserve">MIBS1006</t>
  </si>
  <si>
    <t xml:space="preserve">Surgiflo 8ml Thrombin - хемостатична матрица с тромбин</t>
  </si>
  <si>
    <t xml:space="preserve">MIBS1008</t>
  </si>
  <si>
    <t xml:space="preserve">Заключващ винт-ALIFкейдж SynfixEvolution</t>
  </si>
  <si>
    <t xml:space="preserve">MIBS1009</t>
  </si>
  <si>
    <t xml:space="preserve">T-PAL лумбален банана кейдж TLIF</t>
  </si>
  <si>
    <t xml:space="preserve">MIBS1010</t>
  </si>
  <si>
    <t xml:space="preserve">NEOphytos - Подвижен шиен диск / изкуствена шийна дискова протеза</t>
  </si>
  <si>
    <t xml:space="preserve">MIBS1011</t>
  </si>
  <si>
    <t xml:space="preserve">NEOdesmos - Подвижен лумбален диск / разширяващ се по височина лумбален кейдж</t>
  </si>
  <si>
    <t xml:space="preserve">MIBS1012</t>
  </si>
  <si>
    <t xml:space="preserve">Титаниева мрежа за пластика на черепа Matrix Neuro - Synthes 10/10см. с винтове</t>
  </si>
  <si>
    <t xml:space="preserve">MIBS1013</t>
  </si>
  <si>
    <t xml:space="preserve">Титаниева мрежа за пластика на черепа Matrix Neuro - Synthes 20/20см. с винтове</t>
  </si>
  <si>
    <t xml:space="preserve">MIBS1014</t>
  </si>
  <si>
    <t xml:space="preserve">Меш за заместване на прешлен + 2 бр. титаниеви тапи V-Boss / Synmesh</t>
  </si>
  <si>
    <t xml:space="preserve">MIBS1015</t>
  </si>
  <si>
    <t xml:space="preserve">Система SynJect за костен цимент</t>
  </si>
  <si>
    <t xml:space="preserve">ZU89755</t>
  </si>
  <si>
    <t xml:space="preserve">Инфузия на биологично лечене по АПр 38</t>
  </si>
  <si>
    <t xml:space="preserve">MIBS1026</t>
  </si>
  <si>
    <t xml:space="preserve">Lockado Clipping Device 8X2300 LOCK-C-26-230-C</t>
  </si>
  <si>
    <t xml:space="preserve">MIBS1027</t>
  </si>
  <si>
    <t xml:space="preserve">Lockado Clipping Device 11X2300LOCK-D-26-230-C</t>
  </si>
  <si>
    <t xml:space="preserve">Ревизионна Ендопротеза J&amp;J M05055040000009 (НЗОК: 1080 с ДДС + Пациент: 6320 с ДДС , Общо: 7400 с ДДС)</t>
  </si>
  <si>
    <t xml:space="preserve">Система за вертебропластика Confidence+2канюли (НЗОК - 2400 лв, пациент - 100 лв, общо 2500 лв)</t>
  </si>
  <si>
    <t xml:space="preserve">Система за вертебропластика Confidence+2канюли</t>
  </si>
  <si>
    <t xml:space="preserve">MIBS1028</t>
  </si>
  <si>
    <t xml:space="preserve">J&amp;J Реконструктивна метална плака за таз</t>
  </si>
  <si>
    <t xml:space="preserve">ZU89104</t>
  </si>
  <si>
    <t xml:space="preserve">Първичен преглед при проф. Анакиевски</t>
  </si>
  <si>
    <t xml:space="preserve">ZU89105</t>
  </si>
  <si>
    <t xml:space="preserve">Вторичен преглед при проф. Анакиевски</t>
  </si>
  <si>
    <t xml:space="preserve">MIBS1029</t>
  </si>
  <si>
    <t xml:space="preserve">Cardioroot Woven Vascular Graft</t>
  </si>
  <si>
    <t xml:space="preserve">MIBS1030</t>
  </si>
  <si>
    <t xml:space="preserve">Биологично лепило Nex Glue 5ml</t>
  </si>
  <si>
    <t xml:space="preserve">MIBS1031</t>
  </si>
  <si>
    <t xml:space="preserve">Биологично лепило Nex Glue 10ml</t>
  </si>
  <si>
    <t xml:space="preserve">ZU89008</t>
  </si>
  <si>
    <t xml:space="preserve">Ехография</t>
  </si>
  <si>
    <t xml:space="preserve">MIBS1032</t>
  </si>
  <si>
    <t xml:space="preserve">Влакно RigFib 500 101503213</t>
  </si>
  <si>
    <t xml:space="preserve">MIBS1033</t>
  </si>
  <si>
    <t xml:space="preserve">Двуполюснa Безциментнa Ендопротеза USS M05053030000376 Рев (НЗОК: 1080 + Пациент: 7820 , Общо: 8900) APRIL POLY Cup; INLOCK Crosslinked; Metal Head; Stem HARMONY EVO Cementless HAR</t>
  </si>
  <si>
    <t xml:space="preserve">MIBS1034</t>
  </si>
  <si>
    <t xml:space="preserve">Титаниев меш - SYNMESH + 2 тапи лумбален отдел</t>
  </si>
  <si>
    <t xml:space="preserve">ZU00234</t>
  </si>
  <si>
    <t xml:space="preserve">Седмичен абонамент рехабилитация - включва масаж и лазер - 5 дни</t>
  </si>
  <si>
    <t xml:space="preserve">ZU00235</t>
  </si>
  <si>
    <t xml:space="preserve">Седмичен абонамент рехабилитация - включва масаж и лазер - 3 дни</t>
  </si>
  <si>
    <t xml:space="preserve">MIBS1035</t>
  </si>
  <si>
    <t xml:space="preserve">Двуполюсни Безциментни ендопротерзи с трапецовидно стебло STEMSYS USS Medica M05053030000269 (НЗОК 1080лв с ДДС + пациент 3700 лв с ДДС, общо 4780лв с ДДС) STEMSYS БЕЗЦ-НО, METAL HEAD 36, FREELINER, PEXEL-E</t>
  </si>
  <si>
    <t xml:space="preserve">MIBS1036</t>
  </si>
  <si>
    <t xml:space="preserve">Ревизионна Ендопротеза J&amp;J M05052030000343 (НЗОК: 1080 с ДДС + Пациент: 2120 с ДДС , Общо: 3200 с ДДС)</t>
  </si>
  <si>
    <t xml:space="preserve">MIBS1037</t>
  </si>
  <si>
    <t xml:space="preserve">Титаниева мрежа за пластика на черепа Matrix Neuro - Synthes 5/5см. с винтове</t>
  </si>
  <si>
    <t xml:space="preserve">MIBS1038</t>
  </si>
  <si>
    <t xml:space="preserve">Титаниева мрежа за пластика на черепа Matrix Neuro - Synthes 7/7см. с винтове</t>
  </si>
  <si>
    <t xml:space="preserve">MIBS1039</t>
  </si>
  <si>
    <t xml:space="preserve">Титаниева мрежа за пластика на черепа Matrix Neuro - Synthes 15/15см. с винтове</t>
  </si>
  <si>
    <t xml:space="preserve">MIBS1040</t>
  </si>
  <si>
    <t xml:space="preserve">Cook Medical Bander Ureteral Diversion Stent Set</t>
  </si>
  <si>
    <t xml:space="preserve">MIBS1041</t>
  </si>
  <si>
    <t xml:space="preserve">Cook Medical Universa Firm Ureteral Stent Set</t>
  </si>
  <si>
    <t xml:space="preserve">MIBS1042</t>
  </si>
  <si>
    <t xml:space="preserve">Cook Medical Уретерален Стент Universa 6Fr 26cm</t>
  </si>
  <si>
    <t xml:space="preserve">MIBS1043</t>
  </si>
  <si>
    <t xml:space="preserve">Cook Medical Уретерален Стент Universa Soft 7Fr 26cm</t>
  </si>
  <si>
    <t xml:space="preserve">MIBS1044</t>
  </si>
  <si>
    <t xml:space="preserve">Двуполюсни Безциментни ендопротези с трапецовидно стебло STEMSYS USS Medica M05053030000269 (НЗОК 1080лв с ДДС + пациент 4020лв с ДДС, общо 5100лв с ДДС) STEMSYS БЕЗЦ-НО, METAL HEAD 36, FREELINER, PEXEL-E Ревизия</t>
  </si>
  <si>
    <t xml:space="preserve">MIBS1045</t>
  </si>
  <si>
    <t xml:space="preserve">Rocamed PolyUrethane RocaJJ Soft / STIFF KIT JJ</t>
  </si>
  <si>
    <t xml:space="preserve">MIBS1046</t>
  </si>
  <si>
    <t xml:space="preserve">Cook Medical Уретерален Стент Universa Soft SET LP</t>
  </si>
  <si>
    <t xml:space="preserve">MIBS1047</t>
  </si>
  <si>
    <t xml:space="preserve">Конектор</t>
  </si>
  <si>
    <t xml:space="preserve">MIBS1048</t>
  </si>
  <si>
    <t xml:space="preserve">Клапна с-ма програм.Certs 828806 + 2кат (НЗОК 1080 лв., пациент 4900 лв., общо 5980 лв.)</t>
  </si>
  <si>
    <t xml:space="preserve">MIBS1049</t>
  </si>
  <si>
    <t xml:space="preserve">Бронхеален стент Ni-Ti с характеристики 401-18x40UN+24F</t>
  </si>
  <si>
    <t xml:space="preserve">MIKH0898</t>
  </si>
  <si>
    <t xml:space="preserve">Двуполюсни Безциментни ендопротерзи с трапецовидно стебло STEMSYS USS Medica M05053030000267 (НЗОК 1080лв с ДДС + пациент 4500 лв с ДДС, общо 5580лв с ДДС) STEMSYS БЕЗЦ-НО, BIOLOX DELTA, FREELINER, PEXEL-E</t>
  </si>
  <si>
    <t xml:space="preserve">MIBS1050</t>
  </si>
  <si>
    <t xml:space="preserve">Ves Correct Ацелуларна дермална матрица 5см х 5см</t>
  </si>
  <si>
    <t xml:space="preserve">MIBS1051</t>
  </si>
  <si>
    <t xml:space="preserve">СОНДА Swiss LITHOCLAST TRILOGY Probe 3,4x340 FR-247</t>
  </si>
  <si>
    <t xml:space="preserve">MIBS1052</t>
  </si>
  <si>
    <t xml:space="preserve">Фюжън биопсия на простатна жлеза, с асистиран от изкуствен интелект мапинг + консуматив </t>
  </si>
  <si>
    <t xml:space="preserve">MIBS1053</t>
  </si>
  <si>
    <t xml:space="preserve">Ревизионна Ендопротеза J&amp;J M05055040000009 (НЗОК: 1080 с ДДС + Пациент: 3620 с ДДС , Общо: 4700 с ДДС) РЕВ</t>
  </si>
  <si>
    <t xml:space="preserve">MIBS1054</t>
  </si>
  <si>
    <t xml:space="preserve">Cook Medical Universa Loop Drainage cath.Introducer set</t>
  </si>
  <si>
    <t xml:space="preserve">MIBS1055</t>
  </si>
  <si>
    <t xml:space="preserve">Cook Medical Universa Loop Drainage cath.Exchange set</t>
  </si>
  <si>
    <t xml:space="preserve">MIBS1056</t>
  </si>
  <si>
    <t xml:space="preserve">Флексибилен уретероскоп</t>
  </si>
  <si>
    <t xml:space="preserve">MIBS1057</t>
  </si>
  <si>
    <t xml:space="preserve">Трах.бронхеален стент Aerstent TBY Y Carina OTW 522-20-050</t>
  </si>
  <si>
    <t xml:space="preserve">MIBS1058</t>
  </si>
  <si>
    <t xml:space="preserve">Фаркон Плаки за Тибия LCP Proximal / Medial / Anterolateral Distal Tibia Plate FN06</t>
  </si>
  <si>
    <t xml:space="preserve">MIBS1059</t>
  </si>
  <si>
    <t xml:space="preserve">Перкутанна нефротрипсия</t>
  </si>
  <si>
    <t xml:space="preserve">MIBS1060</t>
  </si>
  <si>
    <t xml:space="preserve">Boston Стент WallFlex Colonic Duodenal 22x27x90 M00565020</t>
  </si>
  <si>
    <t xml:space="preserve">MIBS1061</t>
  </si>
  <si>
    <t xml:space="preserve">Фаркон Кортикален винт 2.7 мм FN09</t>
  </si>
  <si>
    <t xml:space="preserve">MIBS1062</t>
  </si>
  <si>
    <t xml:space="preserve">Протеза за главичка на радиална кост - Radial head prothesis ChM M21100010000003 (НЗОК 1440лв с ДДС + пациент 2860 лв с ДДС, общо 4300лв с ДДС)</t>
  </si>
  <si>
    <t xml:space="preserve">MIBS1063</t>
  </si>
  <si>
    <t xml:space="preserve">Micro-Tech SD Biopsy Forceps 1,1mm 2900mm BF10006</t>
  </si>
  <si>
    <t xml:space="preserve">MIBS1064</t>
  </si>
  <si>
    <t xml:space="preserve">Сет за вакуум терапия на рани </t>
  </si>
  <si>
    <t xml:space="preserve">MIBS1065</t>
  </si>
  <si>
    <t xml:space="preserve">Вена кава филтър</t>
  </si>
  <si>
    <t xml:space="preserve">MIBS1066</t>
  </si>
  <si>
    <t xml:space="preserve">Лигъшур инструмент LigaSure Impact 36mm/18cm LF4418</t>
  </si>
  <si>
    <t xml:space="preserve">MIBS1067</t>
  </si>
  <si>
    <t xml:space="preserve">Тотална циментна протеза Mathys M05051040000075 (НЗОК 1080 + пациент 2400 = общо 3480) - с Twinsys cemented - полирано цим. стебло; CCB Капсула за цим. закрепване, Бедрена глава - Керамика ( Symarec ) , модул. конус; Костен цимент пластичен с антибиотик G1A 40</t>
  </si>
  <si>
    <t xml:space="preserve">MIBS1068</t>
  </si>
  <si>
    <t xml:space="preserve">Двуполюсна Хибридна Ендопротеза Mathys M05052030000386 (НЗОК 1080 + пациент 3100 = общо 4180) - Twinsys циментно стебло; RM Pressfit чашка от TiCP vitamys - капсула безциментна; Феморална глава symarec  -  глава керамична; Костен цимент полутечен или стандартен за апликация със спринцовка; Костен цимент за ацетабуларна капсула - G1A 40 , G1 40  </t>
  </si>
  <si>
    <t xml:space="preserve">Двуполюсна Хибридна Ендопротеза Mathys M05052030000386 (НЗОК 1080 + пациент 2900 = общо 3980) - Twinsys циментно стебло; RM Pressfit чашка от TiCP vitamys - капсула безциментна; Феморална глава symarec - глава керамична; Костен цимент полутечен или стандартен за апликация със спринцовка; Костен цимент за ацетабуларна капсула - G1A 40 , G1 40 </t>
  </si>
  <si>
    <t xml:space="preserve">MIBS1069</t>
  </si>
  <si>
    <t xml:space="preserve">Olympus Cannula StarTipV</t>
  </si>
  <si>
    <t xml:space="preserve">MIBS1070</t>
  </si>
  <si>
    <t xml:space="preserve">Ендопротеза уникондилно коляно J&amp;J M06061010000007 Sigma Uni (НЗОК 1500 + пациент 2700 = общо 4200) - тибиален компонент, феморален компонент, инсърт, костен цимент</t>
  </si>
  <si>
    <t xml:space="preserve">MIBS1071</t>
  </si>
  <si>
    <t xml:space="preserve">АйфФарма Реконструктивен тибиален пирон - тип "Експерт" с проксимални заключващи винтове 4,5 мм и дистални заключващи винтове 4,5 мм,с възможност за проксимално заключване в няколко равнини - Титаний А067</t>
  </si>
  <si>
    <t xml:space="preserve">MIBS1073</t>
  </si>
  <si>
    <t xml:space="preserve">Анулопластичен ринг Memo 3D/Memo 4D Corcym</t>
  </si>
  <si>
    <t xml:space="preserve">MIBS1074</t>
  </si>
  <si>
    <t xml:space="preserve">Сърдечна клапна протеза механична Carbomedics Standart Corcym</t>
  </si>
  <si>
    <t xml:space="preserve">MIBS1075</t>
  </si>
  <si>
    <t xml:space="preserve">АйфФарма Заключващ къс бедрен пирон - PFNA A044</t>
  </si>
  <si>
    <t xml:space="preserve">MIBS1076</t>
  </si>
  <si>
    <t xml:space="preserve">Фаркон Заключващи плаки 3.5 мм горен крайник FN01</t>
  </si>
  <si>
    <t xml:space="preserve">MIBS1077</t>
  </si>
  <si>
    <t xml:space="preserve">Фаркон Филос плака LCP Proximal Humerus Plate FN02</t>
  </si>
  <si>
    <t xml:space="preserve">MIBS1078</t>
  </si>
  <si>
    <t xml:space="preserve">Фаркон Закючващи плаки 3.5 мм Clavicle Hook / Straight Narrow / Reconstruction FN03</t>
  </si>
  <si>
    <t xml:space="preserve">MIBS1079</t>
  </si>
  <si>
    <t xml:space="preserve">Фаркон Дистален Радиус VA-LCP Two-Column Volar Distal Radius Plate FN04</t>
  </si>
  <si>
    <t xml:space="preserve">MIBS1080</t>
  </si>
  <si>
    <t xml:space="preserve">Фаркон Плака за дистално бедро Distal Femur Locking Plate FN05</t>
  </si>
  <si>
    <t xml:space="preserve">MIBS1081</t>
  </si>
  <si>
    <t xml:space="preserve">Фаркон PFNA short / long nail FN07</t>
  </si>
  <si>
    <t xml:space="preserve">MIBS1082</t>
  </si>
  <si>
    <t xml:space="preserve">Фаркон 1/3 Тубуларна плака,титаниева One-Third Tubular Plate FN08</t>
  </si>
  <si>
    <t xml:space="preserve">MIBS1083</t>
  </si>
  <si>
    <t xml:space="preserve">Фаркон Мини плака LCP 2.0мм FN10</t>
  </si>
  <si>
    <t xml:space="preserve">MIBS1084</t>
  </si>
  <si>
    <t xml:space="preserve">АйфФарма 7,0 мм Канюлиран спонгиозен самонарязващ винт- диаметър на ствола 4,5мм, диаметър на главата 8,0 мм ,отвор 2,1 мм- титаний A020</t>
  </si>
  <si>
    <t xml:space="preserve">MIBS1085</t>
  </si>
  <si>
    <t xml:space="preserve">АйфФарма Заключваща плака за ключица титаний A050</t>
  </si>
  <si>
    <t xml:space="preserve">MIBS1086</t>
  </si>
  <si>
    <t xml:space="preserve">АйфФарма 3,5 Заключваща плака за проксимален хумерос титаний A051</t>
  </si>
  <si>
    <t xml:space="preserve">MIBS1087</t>
  </si>
  <si>
    <t xml:space="preserve">АйфФарма Заключваща плака за олекранон титан А052</t>
  </si>
  <si>
    <t xml:space="preserve">MIBS1088</t>
  </si>
  <si>
    <t xml:space="preserve">АйфФарма 2,4 Заключваща плака за радиус титаний A054</t>
  </si>
  <si>
    <t xml:space="preserve">MIBS1089</t>
  </si>
  <si>
    <t xml:space="preserve">АйфФарма 3,5 Заключваща плака за дистална медиална тибия титаний A056</t>
  </si>
  <si>
    <t xml:space="preserve">MIBS1090</t>
  </si>
  <si>
    <t xml:space="preserve">АйфФарма 3,5 Заключваща реконструктивна права плака титаний A057</t>
  </si>
  <si>
    <t xml:space="preserve">MIBS1091</t>
  </si>
  <si>
    <t xml:space="preserve">АйфФарма 3,5 Заключваща права плака титаний A058</t>
  </si>
  <si>
    <t xml:space="preserve">MIBS1092</t>
  </si>
  <si>
    <t xml:space="preserve">АйфФарма Заключваща тубуларна плака за 3.5 мм заключващи винтове титаний A055</t>
  </si>
  <si>
    <t xml:space="preserve">MIBS1093</t>
  </si>
  <si>
    <t xml:space="preserve">АйфФарма Заключваща плака за проксимална тибия титаний A061</t>
  </si>
  <si>
    <t xml:space="preserve">MIBS1094</t>
  </si>
  <si>
    <t xml:space="preserve">АйфФарма Заключваща плака за дистален хумeрус- титаний A064</t>
  </si>
  <si>
    <t xml:space="preserve">MIBS1095</t>
  </si>
  <si>
    <t xml:space="preserve">АйфФарма Заключваща плака за фибула - титаний A068</t>
  </si>
  <si>
    <t xml:space="preserve">MIBS1096</t>
  </si>
  <si>
    <t xml:space="preserve">Ревизионна Безциментна Ендопротеза DePuySynthes М05056010000011 ( НЗОК: 1080 + Пациент: 8020 , Общо: 9100 )</t>
  </si>
  <si>
    <t xml:space="preserve">MIBS1097</t>
  </si>
  <si>
    <t xml:space="preserve">Stone Wrapper Nitronal1,5Fr 120 48012554</t>
  </si>
  <si>
    <t xml:space="preserve">MIBS1098</t>
  </si>
  <si>
    <t xml:space="preserve">Renodrain Nephrostomie 6Fr/34cm RC-400650</t>
  </si>
  <si>
    <t xml:space="preserve">MIBS1099</t>
  </si>
  <si>
    <t xml:space="preserve">АйфФарма 4,5 Кортикален винт A066</t>
  </si>
  <si>
    <t xml:space="preserve">MIBS1100</t>
  </si>
  <si>
    <t xml:space="preserve">АйфФарма Киршнерови игли - 316 L</t>
  </si>
  <si>
    <t xml:space="preserve">MIBS1102</t>
  </si>
  <si>
    <t xml:space="preserve">АйфФарма Титаниев кортикален винт A069</t>
  </si>
  <si>
    <t xml:space="preserve">MIBS1103</t>
  </si>
  <si>
    <t xml:space="preserve">АйфФарма Реконструктивен хумерален пирон A048</t>
  </si>
  <si>
    <t xml:space="preserve">MIBS1104</t>
  </si>
  <si>
    <t xml:space="preserve">ZEK Титаниев разширяем кейдж за корпектомия </t>
  </si>
  <si>
    <t xml:space="preserve">MIBS1072</t>
  </si>
  <si>
    <t xml:space="preserve">Къса транспедикуларна стабилизация (4 винта) - За пeркутанна (минимално инвазивна) хирургична техника Voyager (НЗОК - 5000 лв, пациент - 3200 лв, общо 8200 лв)</t>
  </si>
  <si>
    <t xml:space="preserve">MIBS1101</t>
  </si>
  <si>
    <t xml:space="preserve">Средна транспедикуларна стабилизация (6 винта) - За пeркутанна (минимално инвазивна) хирургична техника Voyager (НЗОК - 6000 лв, пациент - 4000 лв, общо 10000 лв)</t>
  </si>
  <si>
    <t xml:space="preserve">MIBS1105</t>
  </si>
  <si>
    <t xml:space="preserve">Средна транспедикуларна стабилизация (8 винта) - За пeркутанна (минимално инвазивна) хирургична техника Voyager (НЗОК - 6000 лв, пациент - 7000 лв, общо 13000 лв)</t>
  </si>
  <si>
    <t xml:space="preserve">MIBS1106</t>
  </si>
  <si>
    <t xml:space="preserve">Quanta System оптични влакна 200 OAF002013</t>
  </si>
  <si>
    <t xml:space="preserve">MIBS1107</t>
  </si>
  <si>
    <t xml:space="preserve">Quanta System оптични влакна 272 OAF702713</t>
  </si>
  <si>
    <t xml:space="preserve">MIBS1108</t>
  </si>
  <si>
    <t xml:space="preserve">Stone extractor 3fr 90cm STN-L304-090</t>
  </si>
  <si>
    <t xml:space="preserve">MIBS1109</t>
  </si>
  <si>
    <t xml:space="preserve">Двуполюсна Безциментна ендопротеза USS Medica M05053030000267 РЕВ (НЗОК 1080лв с ДДС + пациент 3420 лв с ДДС, 4500 лв общо с ДДС) , BIOLOX DELTA, FREELINER, PEXEL-E</t>
  </si>
  <si>
    <t xml:space="preserve">MIBS1110</t>
  </si>
  <si>
    <t xml:space="preserve">Quanta System оптични влакна 550 OAF005513</t>
  </si>
  <si>
    <t xml:space="preserve">ZU89713</t>
  </si>
  <si>
    <t xml:space="preserve">Първичен преглед - Проф. Балтов</t>
  </si>
  <si>
    <t xml:space="preserve">ZU89299</t>
  </si>
  <si>
    <t xml:space="preserve">Второ мнение - писменна консултация по документи</t>
  </si>
  <si>
    <t xml:space="preserve">BKI00111</t>
  </si>
  <si>
    <t xml:space="preserve">Роботизирана хирургия при онкологични заболявания - с два порта</t>
  </si>
  <si>
    <t xml:space="preserve">BKI00112</t>
  </si>
  <si>
    <t xml:space="preserve">Роботизирана хирургия при онкологични заболявания - с три порта</t>
  </si>
  <si>
    <t xml:space="preserve">BKI00113</t>
  </si>
  <si>
    <t xml:space="preserve">MIBS1111</t>
  </si>
  <si>
    <t xml:space="preserve">Ovesco Endoscopy OTSC System Set 8,5x11x1650mm</t>
  </si>
  <si>
    <t xml:space="preserve">MIBS1112</t>
  </si>
  <si>
    <t xml:space="preserve">Ovesco Endoscopy OTSC Anchor 220 - 165см</t>
  </si>
  <si>
    <t xml:space="preserve">MIBS1113</t>
  </si>
  <si>
    <t xml:space="preserve">Ovesco Endoscopy OTSC Twin Grasper 220см</t>
  </si>
  <si>
    <t xml:space="preserve">MIBS1114</t>
  </si>
  <si>
    <t xml:space="preserve">Ревизионна Циментна Ендопротеза DePuySynthes М05056010000011 ( НЗОК: 1080 + Пациент: 6820 , Общо: 7900лв. с ДДС ) Рев</t>
  </si>
  <si>
    <t xml:space="preserve">MIBS1115</t>
  </si>
  <si>
    <t xml:space="preserve">Коленни ендопротези циментни J&amp;J M06061030000009 ( НЗОК: 350 + Пациент: 0 , Общо: 350 ) - Sigma - патела, костен цимент с гента Ревизия 4</t>
  </si>
  <si>
    <t xml:space="preserve">MIBS1116</t>
  </si>
  <si>
    <t xml:space="preserve">Fuji Cannulas STANDARD CAN1-A3-18-200-35</t>
  </si>
  <si>
    <t xml:space="preserve">MIBS1117</t>
  </si>
  <si>
    <t xml:space="preserve">Fuji Cleaning Brush RACOON KIT CLE1-KIT2-COLO</t>
  </si>
  <si>
    <t xml:space="preserve">MIBS1118</t>
  </si>
  <si>
    <t xml:space="preserve">Fuji ClutchCutter 3,5mm 2.8mm DP2618DT-35</t>
  </si>
  <si>
    <t xml:space="preserve">MIBS1119</t>
  </si>
  <si>
    <t xml:space="preserve">Fuji Dilation Balloon STAND.DIL1-A1-20-60-23-35</t>
  </si>
  <si>
    <t xml:space="preserve">MIBS1120</t>
  </si>
  <si>
    <t xml:space="preserve">Fuji Dilation Balloon TAPER.DIL1-A1-08-40-23-35</t>
  </si>
  <si>
    <t xml:space="preserve">MIBS1121</t>
  </si>
  <si>
    <t xml:space="preserve">Fuji Disp.hemost Clip13AG-51018-2300-135-13</t>
  </si>
  <si>
    <t xml:space="preserve">MIBS1122</t>
  </si>
  <si>
    <t xml:space="preserve">Fuji Disp.hemost Clip16AG-51044-2300-090-16</t>
  </si>
  <si>
    <t xml:space="preserve">MIBS1123</t>
  </si>
  <si>
    <t xml:space="preserve">Fuji Disp.hemost Clip16AG-51044-2300-135-16</t>
  </si>
  <si>
    <t xml:space="preserve">MIBS1124</t>
  </si>
  <si>
    <t xml:space="preserve">Fuji Disp.Insert.Kit 8,5F PRO1-S1-05-220-35</t>
  </si>
  <si>
    <t xml:space="preserve">MIBS1125</t>
  </si>
  <si>
    <t xml:space="preserve">Fuji Disp.Insert.Kit 8,5F Gr PRO1-K1-05-220-35</t>
  </si>
  <si>
    <t xml:space="preserve">MIBS1126</t>
  </si>
  <si>
    <t xml:space="preserve">Fuji Disp.Polyp.Snare POL1-B3-10-23-220-OL</t>
  </si>
  <si>
    <t xml:space="preserve">MIBS1127</t>
  </si>
  <si>
    <t xml:space="preserve">Fuji Disp.Polyp.Snare POL1-B9-10-23-220-OL</t>
  </si>
  <si>
    <t xml:space="preserve">MIBS1128</t>
  </si>
  <si>
    <t xml:space="preserve">Fuji Disp.Polyp.Snare POL1-C5-10-23-220-OL</t>
  </si>
  <si>
    <t xml:space="preserve">MIBS1129</t>
  </si>
  <si>
    <t xml:space="preserve">Fuji Disp.Polyp.Snare POL1-C5-30-23-220-OL</t>
  </si>
  <si>
    <t xml:space="preserve">MIBS1130</t>
  </si>
  <si>
    <t xml:space="preserve">Fuji Disp.Polyp.Snare POL1-F1-30-23-220-OL</t>
  </si>
  <si>
    <t xml:space="preserve">MIBS1131</t>
  </si>
  <si>
    <t xml:space="preserve">Fuji Disp.Polyp.Snare POL1-H3-30-27-230-OL</t>
  </si>
  <si>
    <t xml:space="preserve">MIBS1132</t>
  </si>
  <si>
    <t xml:space="preserve">Fuji Disp.Polyp.Snare POL1-H4-15-27-230-OL</t>
  </si>
  <si>
    <t xml:space="preserve">MIBS1133</t>
  </si>
  <si>
    <t xml:space="preserve">Fuji Disp.Polyp.Snare POL1-K1-25-23-220-OL</t>
  </si>
  <si>
    <t xml:space="preserve">MIBS1134</t>
  </si>
  <si>
    <t xml:space="preserve">Fuji Disp.Polyp.Snare POL1-X1-10-23-220-OL</t>
  </si>
  <si>
    <t xml:space="preserve">MIBS1135</t>
  </si>
  <si>
    <t xml:space="preserve">Fuji Disp.Polyp.Snare POL1-Z2-07-23-220</t>
  </si>
  <si>
    <t xml:space="preserve">MIBS1136</t>
  </si>
  <si>
    <t xml:space="preserve">Fuji Disp.Sphincterotome AXS PAP1-K2-06-35-OL</t>
  </si>
  <si>
    <t xml:space="preserve">MIBS1137</t>
  </si>
  <si>
    <t xml:space="preserve">Fuji Disp.Sphincterotome AXSPAP1-X7-25-35-450-OL</t>
  </si>
  <si>
    <t xml:space="preserve">MIBS1138</t>
  </si>
  <si>
    <t xml:space="preserve">Fuji Disp.Sphincterotome AXSPAP1-X8-30-35-260-OL</t>
  </si>
  <si>
    <t xml:space="preserve">MIBS1139</t>
  </si>
  <si>
    <t xml:space="preserve">Fuji Disp.Sphincterotome AXS PAP1-Q7-20-35</t>
  </si>
  <si>
    <t xml:space="preserve">MIBS1140</t>
  </si>
  <si>
    <t xml:space="preserve">Fuji Disp.Sphincterotome AXS PAP1-S8-30-35</t>
  </si>
  <si>
    <t xml:space="preserve">MIBS1141</t>
  </si>
  <si>
    <t xml:space="preserve">Fuji Disp.Sphincterotome AXS PAP1-T8-30-35</t>
  </si>
  <si>
    <t xml:space="preserve">MIBS1142</t>
  </si>
  <si>
    <t xml:space="preserve">Fuji Disp.SprayCath.18FRx220SPE1-C6-18-220</t>
  </si>
  <si>
    <t xml:space="preserve">MIBS1143</t>
  </si>
  <si>
    <t xml:space="preserve">Fuji Endoprostheses 10frx15 PRO1-C2-10-15</t>
  </si>
  <si>
    <t xml:space="preserve">MIBS1144</t>
  </si>
  <si>
    <t xml:space="preserve">Fuji Endoprostheses 7frx13 PRO1-C2-07-13</t>
  </si>
  <si>
    <t xml:space="preserve">MIBS1145</t>
  </si>
  <si>
    <t xml:space="preserve">Fuji Endoprostheses 7frx5 PRO1-C2-07-05</t>
  </si>
  <si>
    <t xml:space="preserve">MIBS1146</t>
  </si>
  <si>
    <t xml:space="preserve">Fuji Endoprostheses 7frx9 PRO1-C2-07-09</t>
  </si>
  <si>
    <t xml:space="preserve">MIBS1147</t>
  </si>
  <si>
    <t xml:space="preserve">Fuji Endoprostheses 10FRx5 BLUE PRO1-C2-10-05</t>
  </si>
  <si>
    <t xml:space="preserve">MIBS1148</t>
  </si>
  <si>
    <t xml:space="preserve">Fuji Endoprostheses 10FRx5 CB PRO1-T2-10-05</t>
  </si>
  <si>
    <t xml:space="preserve">MIBS1149</t>
  </si>
  <si>
    <t xml:space="preserve">Fuji Endoprostheses 10FRx7 BLUE PRO1-C2-10-07</t>
  </si>
  <si>
    <t xml:space="preserve">MIBS1150</t>
  </si>
  <si>
    <t xml:space="preserve">Fuji Endoprostheses 10FRx9 CB PRO1-T2-10-09</t>
  </si>
  <si>
    <t xml:space="preserve">MIBS1151</t>
  </si>
  <si>
    <t xml:space="preserve">Fuji Endoprostheses 7FRx13 DB PRO1-T2-07-13</t>
  </si>
  <si>
    <t xml:space="preserve">MIBS1152</t>
  </si>
  <si>
    <t xml:space="preserve">Fuji Endoprostheses 7FRx9 DB PRO1-T2-07-09</t>
  </si>
  <si>
    <t xml:space="preserve">MIBS1153</t>
  </si>
  <si>
    <t xml:space="preserve">Fuji Guide Wire Locking Device SPE1-Y7</t>
  </si>
  <si>
    <t xml:space="preserve">MIBS1154</t>
  </si>
  <si>
    <t xml:space="preserve">Fuji Injection needle INJ1-A2-07-4-23-230</t>
  </si>
  <si>
    <t xml:space="preserve">MIBS1155</t>
  </si>
  <si>
    <t xml:space="preserve">Fuji Injection needle INJ1-A3-07-5-18-240</t>
  </si>
  <si>
    <t xml:space="preserve">MIBS1156</t>
  </si>
  <si>
    <t xml:space="preserve">Fuji Insufflation Device DIL1-B1-600</t>
  </si>
  <si>
    <t xml:space="preserve">MIBS1157</t>
  </si>
  <si>
    <t xml:space="preserve">Fuji Lithotriptor Basket R LIT3-K2-30-35-200</t>
  </si>
  <si>
    <t xml:space="preserve">MIBS1158</t>
  </si>
  <si>
    <t xml:space="preserve">Fuji Lithotriptor MS EMERGENCY LIT1-N4-38-090</t>
  </si>
  <si>
    <t xml:space="preserve">MIBS1159</t>
  </si>
  <si>
    <t xml:space="preserve">Fuji Lithotriptor MSTRANSENDOSC.LIT1-G4-26-185</t>
  </si>
  <si>
    <t xml:space="preserve">MIBS1160</t>
  </si>
  <si>
    <t xml:space="preserve">Fuji Preloaded Del.System 10Frx5 PRO3-T2-10-05</t>
  </si>
  <si>
    <t xml:space="preserve">MIBS1161</t>
  </si>
  <si>
    <t xml:space="preserve">Fuji Preloaded Del.System 10Frx5CB PRO3-C2-10-05</t>
  </si>
  <si>
    <t xml:space="preserve">MIBS1162</t>
  </si>
  <si>
    <t xml:space="preserve">Fuji Preloaded Del.System 10Frx7 PRO3-T2-10-07</t>
  </si>
  <si>
    <t xml:space="preserve">MIBS1163</t>
  </si>
  <si>
    <t xml:space="preserve">Fuji Preloaded Del.System 10Frx9CB PRO3-C2-10-09</t>
  </si>
  <si>
    <t xml:space="preserve">MIBS1164</t>
  </si>
  <si>
    <t xml:space="preserve">Fuji Preloaded Del.System 8,5Frx9 PRO3-T2-08-09</t>
  </si>
  <si>
    <t xml:space="preserve">MIBS1165</t>
  </si>
  <si>
    <t xml:space="preserve">Fuji Preloaded Del.System 10Frx12CB PRO3-C2-10-12</t>
  </si>
  <si>
    <t xml:space="preserve">MIBS1166</t>
  </si>
  <si>
    <t xml:space="preserve">Fuji Preloaded Del.System10FRx12 PRO3-T2-10-12</t>
  </si>
  <si>
    <t xml:space="preserve">MIBS1167</t>
  </si>
  <si>
    <t xml:space="preserve">Fuji Pusher 7FR WHITE PRO1-P2-07-180</t>
  </si>
  <si>
    <t xml:space="preserve">MIBS1168</t>
  </si>
  <si>
    <t xml:space="preserve">Fuji Pusher 8,5FR 10FR WHITE PRO1-P1-09-180</t>
  </si>
  <si>
    <t xml:space="preserve">MIBS1169</t>
  </si>
  <si>
    <t xml:space="preserve">Fuji Spray Catheter 18FRx120CM SPE1-B6-18-120</t>
  </si>
  <si>
    <t xml:space="preserve">MIBS1170</t>
  </si>
  <si>
    <t xml:space="preserve">Fuji Stone Extract.Ball.BAL1-C3-18-07-200-35</t>
  </si>
  <si>
    <t xml:space="preserve">MIBS1171</t>
  </si>
  <si>
    <t xml:space="preserve">Fuji Stone Extract.Basket BAS1-K3-35-28-200</t>
  </si>
  <si>
    <t xml:space="preserve">MIBS1172</t>
  </si>
  <si>
    <t xml:space="preserve">Коленни ендопротези циментни J&amp;J M06061030000009 ( НЗОК: 1200 + Пациент: 0 , Общо: 1200 ) - Sigma - патела, инсърт, цимент с гента Ревизия 9</t>
  </si>
  <si>
    <t xml:space="preserve">MIBS1173</t>
  </si>
  <si>
    <t xml:space="preserve">Иновативни транскатетърни клапни протези (ТКП) за аортна позиция с антифосфолипидно покритие - балонразгъващи се Myval Octapro</t>
  </si>
  <si>
    <t xml:space="preserve">MIBS1174</t>
  </si>
  <si>
    <t xml:space="preserve">MIBS1175</t>
  </si>
  <si>
    <t xml:space="preserve">MIBS1176</t>
  </si>
  <si>
    <t xml:space="preserve">Стебло HARMONY EVO OFFSET USS M05053030000376 (НЗОК: 1080 лв + Пациент: 120 лв , Общо: 1200 лв )</t>
  </si>
  <si>
    <t xml:space="preserve">MIBS1177</t>
  </si>
  <si>
    <t xml:space="preserve">Раменни протези ARAMIS HEMI Lepine M20100010000013 (НЗОК: 1440 лв + Пациент: 3560 лв , Общо: 5000 лв )</t>
  </si>
  <si>
    <t xml:space="preserve">MIBS1178</t>
  </si>
  <si>
    <t xml:space="preserve">Раменни протези ARAMIS TOTAL Lepine M20200010000014 (НЗОК: 1440 лв + Пациент: 3960 лв , Общо: 5400 лв )</t>
  </si>
  <si>
    <t xml:space="preserve">MIBS1179</t>
  </si>
  <si>
    <t xml:space="preserve">Раменни протези ARAMIS TOTAL REVERSE Lepine M20300010000010 (НЗОК: 1440 лв + Пациент: 4760 лв , Общо: 6200 лв )</t>
  </si>
  <si>
    <t xml:space="preserve">MIBS1180</t>
  </si>
  <si>
    <t xml:space="preserve">Раменни протези EVOLUTIS UNIC USS Medica M20400000000007 (НЗОК: 1440 + Пациент: 2500 , Общо: 3940) - UNIC REVERSE Рев 2</t>
  </si>
  <si>
    <t xml:space="preserve">MIBS1181</t>
  </si>
  <si>
    <t xml:space="preserve">Endo AFT30 Reload Units OMNIA Curved ID30TANB</t>
  </si>
  <si>
    <t xml:space="preserve">ZU99927</t>
  </si>
  <si>
    <t xml:space="preserve">Ендоскопска Ретроградна Холангиопанкреатография</t>
  </si>
  <si>
    <t xml:space="preserve">ZUTSBS0001</t>
  </si>
  <si>
    <t xml:space="preserve">Трансдренажна плевродеза</t>
  </si>
  <si>
    <t xml:space="preserve">ZUTSBS0002</t>
  </si>
  <si>
    <t xml:space="preserve">Торакален дренаж под УЗ контрол</t>
  </si>
  <si>
    <t xml:space="preserve">ZUTSBS0003</t>
  </si>
  <si>
    <t xml:space="preserve">Паравертебрална аналгезия при травми и болкови синдром</t>
  </si>
  <si>
    <t xml:space="preserve">ZUTSBS0004</t>
  </si>
  <si>
    <t xml:space="preserve">Бронхоскопски интервенции – малък обем</t>
  </si>
  <si>
    <t xml:space="preserve">ZUTSBS0005</t>
  </si>
  <si>
    <t xml:space="preserve">Бронхоскопски интервенции – среден обем</t>
  </si>
  <si>
    <t xml:space="preserve">ZUTSBS0006</t>
  </si>
  <si>
    <t xml:space="preserve">Бронхоскопски интервенции – голям обем</t>
  </si>
  <si>
    <t xml:space="preserve">ZUTSBS0007</t>
  </si>
  <si>
    <t xml:space="preserve">Бронхоскопски интервенции – много голям обем</t>
  </si>
  <si>
    <t xml:space="preserve">ZUTSBS0008</t>
  </si>
  <si>
    <t xml:space="preserve">Цервикална хирургия - малък обем</t>
  </si>
  <si>
    <t xml:space="preserve">ZUTSBS0009</t>
  </si>
  <si>
    <t xml:space="preserve">Цервикална хирургия - среден обем</t>
  </si>
  <si>
    <t xml:space="preserve">ZUTSBS0010</t>
  </si>
  <si>
    <t xml:space="preserve">Цервикална хирургия - голям обем</t>
  </si>
  <si>
    <t xml:space="preserve">ZUTSBS0011</t>
  </si>
  <si>
    <t xml:space="preserve">Комбинирана аналгезия при травми</t>
  </si>
  <si>
    <t xml:space="preserve">ZUTSBS0012</t>
  </si>
  <si>
    <t xml:space="preserve">Комбинирани биопсични процедури на щитовидна жлеза</t>
  </si>
  <si>
    <t xml:space="preserve">ZUTSBS0013</t>
  </si>
  <si>
    <t xml:space="preserve">УЗ навигирана биопсия на лезии на млечна жлеза</t>
  </si>
  <si>
    <t xml:space="preserve">ZUTSBS0014</t>
  </si>
  <si>
    <t xml:space="preserve">УЗ навигирана биопсия на млечна жлеза и аксила</t>
  </si>
  <si>
    <t xml:space="preserve">ZUTSBS0015</t>
  </si>
  <si>
    <t xml:space="preserve">Комбинирана физикална терапия при бронхиални заболявания</t>
  </si>
  <si>
    <t xml:space="preserve">MIBS1183</t>
  </si>
  <si>
    <t xml:space="preserve">Fuji Preloaded Del.System 8,5Frx9CB PRO3-C2-08-09</t>
  </si>
  <si>
    <t xml:space="preserve">MIBS1184</t>
  </si>
  <si>
    <t xml:space="preserve">Fuji Preloaded Del.System 8,5Frx13CB PRO3-C2-08-13</t>
  </si>
  <si>
    <t xml:space="preserve">MIBS1185</t>
  </si>
  <si>
    <t xml:space="preserve">Fuji Preloaded Del.System 8,5Frx13 PRO3-T2-08-13</t>
  </si>
  <si>
    <t xml:space="preserve">MIKH0783</t>
  </si>
  <si>
    <t xml:space="preserve">CYTOSORB</t>
  </si>
  <si>
    <t xml:space="preserve">MIBS1182</t>
  </si>
  <si>
    <t xml:space="preserve">AtriCure PRO240 Atriclip PRO0 EW-A000966</t>
  </si>
  <si>
    <t xml:space="preserve">MIBS1186</t>
  </si>
  <si>
    <t xml:space="preserve">TIBIA EXTENSION STEM CEMENTED B32</t>
  </si>
  <si>
    <t xml:space="preserve">MIBS1187</t>
  </si>
  <si>
    <t xml:space="preserve">Стерилен кит LIPOCELL - Регенеративна терапия</t>
  </si>
  <si>
    <t xml:space="preserve">MIBS1188</t>
  </si>
  <si>
    <t xml:space="preserve">Стерилен кит MONOCYTES - Регенеративна терапия</t>
  </si>
  <si>
    <t xml:space="preserve">MIBS1192</t>
  </si>
  <si>
    <t xml:space="preserve">ГЛАВА МЕТАЛНА EVOLUTIS USS</t>
  </si>
  <si>
    <t xml:space="preserve">MIBS1193</t>
  </si>
  <si>
    <t xml:space="preserve">ЦИМЕНТ PALACOS MV+G 1X40</t>
  </si>
  <si>
    <t xml:space="preserve">MIBS1199</t>
  </si>
  <si>
    <t xml:space="preserve">Venovo venous stent 14x100x120VENEL14100</t>
  </si>
  <si>
    <t xml:space="preserve">MIBS1189</t>
  </si>
  <si>
    <t xml:space="preserve">Cook Medical Amplatz Renal Dilator Set</t>
  </si>
  <si>
    <t xml:space="preserve">MIBS1190</t>
  </si>
  <si>
    <t xml:space="preserve">Cook Medical Уретерален Стент Universa 7Fr 26 UFI-726</t>
  </si>
  <si>
    <t xml:space="preserve">MIBS1191</t>
  </si>
  <si>
    <t xml:space="preserve">Cook Medical Уретерален Стент Universa 6FR 26 UFI-626</t>
  </si>
  <si>
    <t xml:space="preserve">MIBS1194</t>
  </si>
  <si>
    <t xml:space="preserve">Cook Medical Felxor Access Sheath 12 45cm FUS-120045</t>
  </si>
  <si>
    <t xml:space="preserve">MIBS1195</t>
  </si>
  <si>
    <t xml:space="preserve">Cook Medical Felxor Access Sheath 12 35cm FUS-120035</t>
  </si>
  <si>
    <t xml:space="preserve">MIBS1196</t>
  </si>
  <si>
    <t xml:space="preserve">Cook Medical Disposable Two-part Trocar Needle 090020</t>
  </si>
  <si>
    <t xml:space="preserve">MIBS1197</t>
  </si>
  <si>
    <t xml:space="preserve">Cook Medical Ncircle StoneExtractor 12FR NTRSE-120038</t>
  </si>
  <si>
    <t xml:space="preserve">MIBS1198</t>
  </si>
  <si>
    <t xml:space="preserve">Cook Medical Ultraxx NEPHROSTOMY BalLoon SET 10/15 UNBS-10-15</t>
  </si>
  <si>
    <t xml:space="preserve">ZU00236</t>
  </si>
  <si>
    <t xml:space="preserve">ЯМР на длан и пръсти</t>
  </si>
  <si>
    <t xml:space="preserve">ZU0000ЕЕ</t>
  </si>
  <si>
    <t xml:space="preserve">Копие на диск от образно изследване - с разчитане</t>
  </si>
  <si>
    <t xml:space="preserve">MIBS1200</t>
  </si>
  <si>
    <t xml:space="preserve">Cook Medical GUIDEWIRE UroStream 0,035/150 UROS-035150-AS</t>
  </si>
  <si>
    <t xml:space="preserve">ZU89107</t>
  </si>
  <si>
    <t xml:space="preserve">Първичен преглед с ехография от Проф. Костов</t>
  </si>
  <si>
    <t xml:space="preserve">MIBS1201</t>
  </si>
  <si>
    <t xml:space="preserve">Peripheral IVL Catheter Shockwave M8,0X60 M5PIVL8060</t>
  </si>
  <si>
    <t xml:space="preserve">BKI00114</t>
  </si>
  <si>
    <t xml:space="preserve">Иновации / Advanced technology</t>
  </si>
  <si>
    <t xml:space="preserve">MIBS1202</t>
  </si>
  <si>
    <t xml:space="preserve">Филтър за плазмофереза Prismaflex TPE2000</t>
  </si>
  <si>
    <t xml:space="preserve">DMZZZ182</t>
  </si>
  <si>
    <t xml:space="preserve">Микробиологично изследване на пунктат в среда за хемокултура- АЕРОБНО</t>
  </si>
  <si>
    <t xml:space="preserve">DMZZZ183</t>
  </si>
  <si>
    <t xml:space="preserve">Микробиологично изследване на пунктат в среда за хемокултура -АНАЕРОБНО</t>
  </si>
  <si>
    <t xml:space="preserve">MIBS1203</t>
  </si>
  <si>
    <t xml:space="preserve">Двуполюсна Циментна ендопротеза USS M05051030000167 Ревизия 2 ( НЗОК:1435 лв + Пациент:1365 лв, Общо:2800 лв )</t>
  </si>
  <si>
    <t xml:space="preserve">MIBS1204</t>
  </si>
  <si>
    <t xml:space="preserve">USS Medica Циментни протези с трапецовидно стебло STEMSYS M05051040000044 Ревизия (НЗОК: 1435 лв с ДДС + пациент 2565 лв с ДДС = 4000 лв с ДДС ) METAL HEAD, CAPITOLE C, ИНСЪРТ DM</t>
  </si>
  <si>
    <t xml:space="preserve">ADM0003</t>
  </si>
  <si>
    <t xml:space="preserve">Издаване на копие от ЕЕГ и ЕМГ</t>
  </si>
  <si>
    <t xml:space="preserve">ZU00006</t>
  </si>
  <si>
    <t xml:space="preserve">Такса вземане на кръв /новородено/</t>
  </si>
  <si>
    <t xml:space="preserve">BSLAB0221</t>
  </si>
  <si>
    <t xml:space="preserve">Панел уринен седимент /Urine sediment panel</t>
  </si>
  <si>
    <t xml:space="preserve">MIBS1205</t>
  </si>
  <si>
    <t xml:space="preserve">Trocar set Auto Shield </t>
  </si>
  <si>
    <t xml:space="preserve">MIBS1206</t>
  </si>
  <si>
    <t xml:space="preserve">Ревизионна Двуполюсна Безциментна Ендопротеза J&amp;J M05053030000250 ( НЗОК: 1080 + Пациент: 1420 , Общо: 2500 ) PINNACLE UHMWPE ИНЛЕЙ, ФЕМОРАЛНА ГЛАВА МЕТАЛНА Рев 3</t>
  </si>
  <si>
    <t xml:space="preserve">MIBS1207</t>
  </si>
  <si>
    <t xml:space="preserve">Шийна плака Vectra Skyline с 4 винта </t>
  </si>
  <si>
    <t xml:space="preserve">MIBS1208</t>
  </si>
  <si>
    <t xml:space="preserve">Шийна плака Vectra Skyline с 6 винта</t>
  </si>
  <si>
    <t xml:space="preserve">MIBS1209</t>
  </si>
  <si>
    <t xml:space="preserve">Femoseal closure sys. 7Fr C11202</t>
  </si>
  <si>
    <t xml:space="preserve">MHIK0125</t>
  </si>
  <si>
    <t xml:space="preserve">Минимално инвазивна хирургия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</si>
</sst>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#0.00"/>
    <numFmt numFmtId="167" formatCode="0.00"/>
  </numFmts>
  <fonts count="1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color rgb="FFFF0000"/>
      <name val="Times New Roman"/>
      <family val="1"/>
      <charset val="1"/>
    </font>
    <font>
      <i val="true"/>
      <sz val="10"/>
      <color rgb="FF808080"/>
      <name val="Times New Roman"/>
      <family val="1"/>
      <charset val="1"/>
    </font>
    <font>
      <b val="true"/>
      <sz val="10"/>
      <name val="Times New Roman"/>
      <family val="1"/>
      <charset val="204"/>
    </font>
    <font>
      <b val="true"/>
      <i val="true"/>
      <sz val="10"/>
      <name val="Times New Roman"/>
      <family val="1"/>
      <charset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heartandbrain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3" activeCellId="0" sqref="B3"/>
    </sheetView>
  </sheetViews>
  <sheetFormatPr defaultColWidth="9.12890625" defaultRowHeight="19.5" customHeight="true" zeroHeight="false" outlineLevelRow="0" outlineLevelCol="0"/>
  <cols>
    <col collapsed="false" customWidth="true" hidden="false" outlineLevel="0" max="1" min="1" style="1" width="7.88"/>
    <col collapsed="false" customWidth="true" hidden="false" outlineLevel="0" max="2" min="2" style="1" width="25.56"/>
    <col collapsed="false" customWidth="true" hidden="false" outlineLevel="0" max="3" min="3" style="1" width="22.66"/>
    <col collapsed="false" customWidth="true" hidden="false" outlineLevel="0" max="4" min="4" style="1" width="24.87"/>
    <col collapsed="false" customWidth="true" hidden="false" outlineLevel="0" max="5" min="5" style="1" width="23.66"/>
    <col collapsed="false" customWidth="true" hidden="false" outlineLevel="0" max="6" min="6" style="1" width="28.89"/>
    <col collapsed="false" customWidth="false" hidden="false" outlineLevel="0" max="1024" min="7" style="1" width="9.12"/>
  </cols>
  <sheetData>
    <row r="1" customFormat="false" ht="19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9.5" hidden="false" customHeight="false" outlineLevel="0" collapsed="false">
      <c r="A4" s="8"/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10</v>
      </c>
      <c r="E6" s="6" t="s">
        <v>12</v>
      </c>
      <c r="F6" s="10" t="s">
        <v>10</v>
      </c>
    </row>
    <row r="7" customFormat="false" ht="19.5" hidden="false" customHeight="false" outlineLevel="0" collapsed="false">
      <c r="A7" s="3" t="s">
        <v>13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14</v>
      </c>
      <c r="B8" s="11" t="s">
        <v>15</v>
      </c>
      <c r="C8" s="6" t="s">
        <v>16</v>
      </c>
      <c r="D8" s="11" t="n">
        <v>29</v>
      </c>
      <c r="E8" s="6" t="s">
        <v>17</v>
      </c>
      <c r="F8" s="10"/>
    </row>
    <row r="9" customFormat="false" ht="19.5" hidden="false" customHeight="false" outlineLevel="0" collapsed="false">
      <c r="A9" s="12" t="s">
        <v>13</v>
      </c>
      <c r="B9" s="12"/>
      <c r="C9" s="12"/>
      <c r="D9" s="12"/>
      <c r="E9" s="12"/>
      <c r="F9" s="12"/>
    </row>
    <row r="10" customFormat="false" ht="19.5" hidden="false" customHeight="false" outlineLevel="0" collapsed="false">
      <c r="A10" s="8"/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18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3" t="s">
        <v>19</v>
      </c>
      <c r="B12" s="14" t="s">
        <v>20</v>
      </c>
      <c r="C12" s="15" t="s">
        <v>21</v>
      </c>
      <c r="D12" s="14" t="s">
        <v>22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23</v>
      </c>
      <c r="B15" s="20"/>
      <c r="C15" s="20"/>
      <c r="D15" s="20"/>
      <c r="E15" s="20"/>
      <c r="F15" s="20"/>
    </row>
    <row r="16" customFormat="false" ht="19.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24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/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25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nfo@heartandbrain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L228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0" ySplit="7" topLeftCell="A2263" activePane="bottomLeft" state="frozen"/>
      <selection pane="topLeft" activeCell="A1" activeCellId="0" sqref="A1"/>
      <selection pane="bottomLeft" activeCell="K2274" activeCellId="0" sqref="K2274"/>
    </sheetView>
  </sheetViews>
  <sheetFormatPr defaultColWidth="9.12890625" defaultRowHeight="12.8" customHeight="true" zeroHeight="false" outlineLevelRow="0" outlineLevelCol="0"/>
  <cols>
    <col collapsed="false" customWidth="true" hidden="false" outlineLevel="0" max="1" min="1" style="23" width="11.44"/>
    <col collapsed="false" customWidth="true" hidden="false" outlineLevel="0" max="2" min="2" style="24" width="66.75"/>
    <col collapsed="false" customWidth="true" hidden="false" outlineLevel="0" max="3" min="3" style="23" width="7.3"/>
    <col collapsed="false" customWidth="true" hidden="false" outlineLevel="0" max="4" min="4" style="25" width="12.16"/>
    <col collapsed="false" customWidth="true" hidden="false" outlineLevel="0" max="6" min="5" style="25" width="10.98"/>
    <col collapsed="false" customWidth="false" hidden="false" outlineLevel="0" max="7" min="7" style="25" width="9.08"/>
    <col collapsed="false" customWidth="true" hidden="false" outlineLevel="0" max="8" min="8" style="25" width="7.93"/>
    <col collapsed="false" customWidth="false" hidden="false" outlineLevel="0" max="1026" min="9" style="25" width="9.12"/>
    <col collapsed="false" customWidth="false" hidden="false" outlineLevel="0" max="16384" min="1027" style="26" width="9.13"/>
  </cols>
  <sheetData>
    <row r="1" s="28" customFormat="true" ht="17.35" hidden="false" customHeight="true" outlineLevel="0" collapsed="false">
      <c r="A1" s="27" t="s">
        <v>26</v>
      </c>
      <c r="B1" s="27"/>
      <c r="C1" s="27"/>
      <c r="D1" s="27"/>
      <c r="E1" s="27"/>
      <c r="F1" s="27"/>
      <c r="G1" s="27"/>
      <c r="H1" s="27"/>
    </row>
    <row r="2" s="31" customFormat="true" ht="12.8" hidden="false" customHeight="false" outlineLevel="0" collapsed="false">
      <c r="A2" s="29" t="str">
        <f aca="false">InfoHospital!A1</f>
        <v>МБАЛ Сърце и мозък – Бургас</v>
      </c>
      <c r="B2" s="29"/>
      <c r="C2" s="29"/>
      <c r="D2" s="29"/>
      <c r="E2" s="29"/>
      <c r="F2" s="29"/>
      <c r="G2" s="29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</row>
    <row r="3" s="31" customFormat="true" ht="12.8" hidden="false" customHeight="false" outlineLevel="0" collapsed="false">
      <c r="A3" s="32" t="s">
        <v>1</v>
      </c>
      <c r="B3" s="32"/>
      <c r="C3" s="32"/>
      <c r="D3" s="32"/>
      <c r="E3" s="32"/>
      <c r="F3" s="32"/>
      <c r="G3" s="32"/>
      <c r="H3" s="32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30"/>
      <c r="MO3" s="30"/>
      <c r="MP3" s="30"/>
      <c r="MQ3" s="30"/>
      <c r="MR3" s="30"/>
      <c r="MS3" s="30"/>
      <c r="MT3" s="30"/>
      <c r="MU3" s="30"/>
      <c r="MV3" s="30"/>
      <c r="MW3" s="30"/>
      <c r="MX3" s="30"/>
      <c r="MY3" s="30"/>
      <c r="MZ3" s="30"/>
      <c r="NA3" s="30"/>
      <c r="NB3" s="30"/>
      <c r="NC3" s="30"/>
      <c r="ND3" s="30"/>
      <c r="NE3" s="30"/>
      <c r="NF3" s="30"/>
      <c r="NG3" s="30"/>
      <c r="NH3" s="30"/>
      <c r="NI3" s="30"/>
      <c r="NJ3" s="30"/>
      <c r="NK3" s="30"/>
      <c r="NL3" s="30"/>
      <c r="NM3" s="30"/>
      <c r="NN3" s="30"/>
      <c r="NO3" s="30"/>
      <c r="NP3" s="30"/>
      <c r="NQ3" s="30"/>
      <c r="NR3" s="30"/>
      <c r="NS3" s="30"/>
      <c r="NT3" s="30"/>
      <c r="NU3" s="30"/>
      <c r="NV3" s="30"/>
      <c r="NW3" s="30"/>
      <c r="NX3" s="30"/>
      <c r="NY3" s="30"/>
      <c r="NZ3" s="30"/>
      <c r="OA3" s="30"/>
      <c r="OB3" s="30"/>
      <c r="OC3" s="30"/>
      <c r="OD3" s="30"/>
      <c r="OE3" s="30"/>
      <c r="OF3" s="30"/>
      <c r="OG3" s="30"/>
      <c r="OH3" s="30"/>
      <c r="OI3" s="30"/>
      <c r="OJ3" s="30"/>
      <c r="OK3" s="30"/>
      <c r="OL3" s="30"/>
      <c r="OM3" s="30"/>
      <c r="ON3" s="30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  <c r="OZ3" s="30"/>
      <c r="PA3" s="30"/>
      <c r="PB3" s="30"/>
      <c r="PC3" s="30"/>
      <c r="PD3" s="30"/>
      <c r="PE3" s="30"/>
      <c r="PF3" s="30"/>
      <c r="PG3" s="30"/>
      <c r="PH3" s="30"/>
      <c r="PI3" s="30"/>
      <c r="PJ3" s="30"/>
      <c r="PK3" s="30"/>
      <c r="PL3" s="30"/>
      <c r="PM3" s="30"/>
      <c r="PN3" s="30"/>
      <c r="PO3" s="30"/>
      <c r="PP3" s="30"/>
      <c r="PQ3" s="30"/>
      <c r="PR3" s="30"/>
      <c r="PS3" s="30"/>
      <c r="PT3" s="30"/>
      <c r="PU3" s="30"/>
      <c r="PV3" s="30"/>
      <c r="PW3" s="30"/>
      <c r="PX3" s="30"/>
      <c r="PY3" s="30"/>
      <c r="PZ3" s="30"/>
      <c r="QA3" s="30"/>
      <c r="QB3" s="30"/>
      <c r="QC3" s="30"/>
      <c r="QD3" s="30"/>
      <c r="QE3" s="30"/>
      <c r="QF3" s="30"/>
      <c r="QG3" s="30"/>
      <c r="QH3" s="30"/>
      <c r="QI3" s="30"/>
      <c r="QJ3" s="30"/>
      <c r="QK3" s="30"/>
      <c r="QL3" s="30"/>
      <c r="QM3" s="30"/>
      <c r="QN3" s="30"/>
      <c r="QO3" s="30"/>
      <c r="QP3" s="30"/>
      <c r="QQ3" s="30"/>
      <c r="QR3" s="30"/>
      <c r="QS3" s="30"/>
      <c r="QT3" s="30"/>
      <c r="QU3" s="30"/>
      <c r="QV3" s="30"/>
      <c r="QW3" s="30"/>
      <c r="QX3" s="30"/>
      <c r="QY3" s="30"/>
      <c r="QZ3" s="30"/>
      <c r="RA3" s="30"/>
      <c r="RB3" s="30"/>
      <c r="RC3" s="30"/>
      <c r="RD3" s="30"/>
      <c r="RE3" s="30"/>
      <c r="RF3" s="30"/>
      <c r="RG3" s="30"/>
      <c r="RH3" s="30"/>
      <c r="RI3" s="30"/>
      <c r="RJ3" s="30"/>
      <c r="RK3" s="30"/>
      <c r="RL3" s="30"/>
      <c r="RM3" s="30"/>
      <c r="RN3" s="30"/>
      <c r="RO3" s="30"/>
      <c r="RP3" s="30"/>
      <c r="RQ3" s="30"/>
      <c r="RR3" s="30"/>
      <c r="RS3" s="30"/>
      <c r="RT3" s="30"/>
      <c r="RU3" s="30"/>
      <c r="RV3" s="30"/>
      <c r="RW3" s="30"/>
      <c r="RX3" s="30"/>
      <c r="RY3" s="30"/>
      <c r="RZ3" s="30"/>
      <c r="SA3" s="30"/>
      <c r="SB3" s="30"/>
      <c r="SC3" s="30"/>
      <c r="SD3" s="30"/>
      <c r="SE3" s="30"/>
      <c r="SF3" s="30"/>
      <c r="SG3" s="30"/>
      <c r="SH3" s="30"/>
      <c r="SI3" s="30"/>
      <c r="SJ3" s="30"/>
      <c r="SK3" s="30"/>
      <c r="SL3" s="30"/>
      <c r="SM3" s="30"/>
      <c r="SN3" s="30"/>
      <c r="SO3" s="30"/>
      <c r="SP3" s="30"/>
      <c r="SQ3" s="30"/>
      <c r="SR3" s="30"/>
      <c r="SS3" s="30"/>
      <c r="ST3" s="30"/>
      <c r="SU3" s="30"/>
      <c r="SV3" s="30"/>
      <c r="SW3" s="30"/>
      <c r="SX3" s="30"/>
      <c r="SY3" s="30"/>
      <c r="SZ3" s="30"/>
      <c r="TA3" s="30"/>
      <c r="TB3" s="30"/>
      <c r="TC3" s="30"/>
      <c r="TD3" s="30"/>
      <c r="TE3" s="30"/>
      <c r="TF3" s="30"/>
      <c r="TG3" s="30"/>
      <c r="TH3" s="30"/>
      <c r="TI3" s="30"/>
      <c r="TJ3" s="30"/>
      <c r="TK3" s="30"/>
      <c r="TL3" s="30"/>
      <c r="TM3" s="30"/>
      <c r="TN3" s="30"/>
      <c r="TO3" s="30"/>
      <c r="TP3" s="30"/>
      <c r="TQ3" s="30"/>
      <c r="TR3" s="30"/>
      <c r="TS3" s="30"/>
      <c r="TT3" s="30"/>
      <c r="TU3" s="30"/>
      <c r="TV3" s="30"/>
      <c r="TW3" s="30"/>
      <c r="TX3" s="30"/>
      <c r="TY3" s="30"/>
      <c r="TZ3" s="30"/>
      <c r="UA3" s="30"/>
      <c r="UB3" s="30"/>
      <c r="UC3" s="30"/>
      <c r="UD3" s="30"/>
      <c r="UE3" s="30"/>
      <c r="UF3" s="30"/>
      <c r="UG3" s="30"/>
      <c r="UH3" s="30"/>
      <c r="UI3" s="30"/>
      <c r="UJ3" s="30"/>
      <c r="UK3" s="30"/>
      <c r="UL3" s="30"/>
      <c r="UM3" s="30"/>
      <c r="UN3" s="30"/>
      <c r="UO3" s="30"/>
      <c r="UP3" s="30"/>
      <c r="UQ3" s="30"/>
      <c r="UR3" s="30"/>
      <c r="US3" s="30"/>
      <c r="UT3" s="30"/>
      <c r="UU3" s="30"/>
      <c r="UV3" s="30"/>
      <c r="UW3" s="30"/>
      <c r="UX3" s="30"/>
      <c r="UY3" s="30"/>
      <c r="UZ3" s="30"/>
      <c r="VA3" s="30"/>
      <c r="VB3" s="30"/>
      <c r="VC3" s="30"/>
      <c r="VD3" s="30"/>
      <c r="VE3" s="30"/>
      <c r="VF3" s="30"/>
      <c r="VG3" s="30"/>
      <c r="VH3" s="30"/>
      <c r="VI3" s="30"/>
      <c r="VJ3" s="30"/>
      <c r="VK3" s="30"/>
      <c r="VL3" s="30"/>
      <c r="VM3" s="30"/>
      <c r="VN3" s="30"/>
      <c r="VO3" s="30"/>
      <c r="VP3" s="30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0"/>
      <c r="WR3" s="30"/>
      <c r="WS3" s="30"/>
      <c r="WT3" s="30"/>
      <c r="WU3" s="30"/>
      <c r="WV3" s="30"/>
      <c r="WW3" s="30"/>
      <c r="WX3" s="30"/>
      <c r="WY3" s="30"/>
      <c r="WZ3" s="30"/>
      <c r="XA3" s="30"/>
      <c r="XB3" s="30"/>
      <c r="XC3" s="30"/>
      <c r="XD3" s="30"/>
      <c r="XE3" s="30"/>
      <c r="XF3" s="30"/>
      <c r="XG3" s="30"/>
      <c r="XH3" s="30"/>
      <c r="XI3" s="30"/>
      <c r="XJ3" s="30"/>
      <c r="XK3" s="30"/>
      <c r="XL3" s="30"/>
      <c r="XM3" s="30"/>
      <c r="XN3" s="30"/>
      <c r="XO3" s="30"/>
      <c r="XP3" s="30"/>
      <c r="XQ3" s="30"/>
      <c r="XR3" s="30"/>
      <c r="XS3" s="30"/>
      <c r="XT3" s="30"/>
      <c r="XU3" s="30"/>
      <c r="XV3" s="30"/>
      <c r="XW3" s="30"/>
      <c r="XX3" s="30"/>
      <c r="XY3" s="30"/>
      <c r="XZ3" s="30"/>
      <c r="YA3" s="30"/>
      <c r="YB3" s="30"/>
      <c r="YC3" s="30"/>
      <c r="YD3" s="30"/>
      <c r="YE3" s="30"/>
      <c r="YF3" s="30"/>
      <c r="YG3" s="30"/>
      <c r="YH3" s="30"/>
      <c r="YI3" s="30"/>
      <c r="YJ3" s="30"/>
      <c r="YK3" s="30"/>
      <c r="YL3" s="30"/>
      <c r="YM3" s="30"/>
      <c r="YN3" s="30"/>
      <c r="YO3" s="30"/>
      <c r="YP3" s="30"/>
      <c r="YQ3" s="30"/>
      <c r="YR3" s="30"/>
      <c r="YS3" s="30"/>
      <c r="YT3" s="30"/>
      <c r="YU3" s="30"/>
      <c r="YV3" s="30"/>
      <c r="YW3" s="30"/>
      <c r="YX3" s="30"/>
      <c r="YY3" s="30"/>
      <c r="YZ3" s="30"/>
      <c r="ZA3" s="30"/>
      <c r="ZB3" s="30"/>
      <c r="ZC3" s="30"/>
      <c r="ZD3" s="30"/>
      <c r="ZE3" s="30"/>
      <c r="ZF3" s="30"/>
      <c r="ZG3" s="30"/>
      <c r="ZH3" s="30"/>
      <c r="ZI3" s="30"/>
      <c r="ZJ3" s="30"/>
      <c r="ZK3" s="30"/>
      <c r="ZL3" s="30"/>
      <c r="ZM3" s="30"/>
      <c r="ZN3" s="30"/>
      <c r="ZO3" s="30"/>
      <c r="ZP3" s="30"/>
      <c r="ZQ3" s="30"/>
      <c r="ZR3" s="30"/>
      <c r="ZS3" s="30"/>
      <c r="ZT3" s="30"/>
      <c r="ZU3" s="30"/>
      <c r="ZV3" s="30"/>
      <c r="ZW3" s="30"/>
      <c r="ZX3" s="30"/>
      <c r="ZY3" s="30"/>
      <c r="ZZ3" s="30"/>
      <c r="AAA3" s="30"/>
      <c r="AAB3" s="30"/>
      <c r="AAC3" s="30"/>
      <c r="AAD3" s="30"/>
      <c r="AAE3" s="30"/>
      <c r="AAF3" s="30"/>
      <c r="AAG3" s="30"/>
      <c r="AAH3" s="30"/>
      <c r="AAI3" s="30"/>
      <c r="AAJ3" s="30"/>
      <c r="AAK3" s="30"/>
      <c r="AAL3" s="30"/>
      <c r="AAM3" s="30"/>
      <c r="AAN3" s="30"/>
      <c r="AAO3" s="30"/>
      <c r="AAP3" s="30"/>
      <c r="AAQ3" s="30"/>
      <c r="AAR3" s="30"/>
      <c r="AAS3" s="30"/>
      <c r="AAT3" s="30"/>
      <c r="AAU3" s="30"/>
      <c r="AAV3" s="30"/>
      <c r="AAW3" s="30"/>
      <c r="AAX3" s="30"/>
      <c r="AAY3" s="30"/>
      <c r="AAZ3" s="30"/>
      <c r="ABA3" s="30"/>
      <c r="ABB3" s="30"/>
      <c r="ABC3" s="30"/>
      <c r="ABD3" s="30"/>
      <c r="ABE3" s="30"/>
      <c r="ABF3" s="30"/>
      <c r="ABG3" s="30"/>
      <c r="ABH3" s="30"/>
      <c r="ABI3" s="30"/>
      <c r="ABJ3" s="30"/>
      <c r="ABK3" s="30"/>
      <c r="ABL3" s="30"/>
      <c r="ABM3" s="30"/>
      <c r="ABN3" s="30"/>
      <c r="ABO3" s="30"/>
      <c r="ABP3" s="30"/>
      <c r="ABQ3" s="30"/>
      <c r="ABR3" s="30"/>
      <c r="ABS3" s="30"/>
      <c r="ABT3" s="30"/>
      <c r="ABU3" s="30"/>
      <c r="ABV3" s="30"/>
      <c r="ABW3" s="30"/>
      <c r="ABX3" s="30"/>
      <c r="ABY3" s="30"/>
      <c r="ABZ3" s="30"/>
      <c r="ACA3" s="30"/>
      <c r="ACB3" s="30"/>
      <c r="ACC3" s="30"/>
      <c r="ACD3" s="30"/>
      <c r="ACE3" s="30"/>
      <c r="ACF3" s="30"/>
      <c r="ACG3" s="30"/>
      <c r="ACH3" s="30"/>
      <c r="ACI3" s="30"/>
      <c r="ACJ3" s="30"/>
      <c r="ACK3" s="30"/>
      <c r="ACL3" s="30"/>
      <c r="ACM3" s="30"/>
      <c r="ACN3" s="30"/>
      <c r="ACO3" s="30"/>
      <c r="ACP3" s="30"/>
      <c r="ACQ3" s="30"/>
      <c r="ACR3" s="30"/>
      <c r="ACS3" s="30"/>
      <c r="ACT3" s="30"/>
      <c r="ACU3" s="30"/>
      <c r="ACV3" s="30"/>
      <c r="ACW3" s="30"/>
      <c r="ACX3" s="30"/>
      <c r="ACY3" s="30"/>
      <c r="ACZ3" s="30"/>
      <c r="ADA3" s="30"/>
      <c r="ADB3" s="30"/>
      <c r="ADC3" s="30"/>
      <c r="ADD3" s="30"/>
      <c r="ADE3" s="30"/>
      <c r="ADF3" s="30"/>
      <c r="ADG3" s="30"/>
      <c r="ADH3" s="30"/>
      <c r="ADI3" s="30"/>
      <c r="ADJ3" s="30"/>
      <c r="ADK3" s="30"/>
      <c r="ADL3" s="30"/>
      <c r="ADM3" s="30"/>
      <c r="ADN3" s="30"/>
      <c r="ADO3" s="30"/>
      <c r="ADP3" s="30"/>
      <c r="ADQ3" s="30"/>
      <c r="ADR3" s="30"/>
      <c r="ADS3" s="30"/>
      <c r="ADT3" s="30"/>
      <c r="ADU3" s="30"/>
      <c r="ADV3" s="30"/>
      <c r="ADW3" s="30"/>
      <c r="ADX3" s="30"/>
      <c r="ADY3" s="30"/>
      <c r="ADZ3" s="30"/>
      <c r="AEA3" s="30"/>
      <c r="AEB3" s="30"/>
      <c r="AEC3" s="30"/>
      <c r="AED3" s="30"/>
      <c r="AEE3" s="30"/>
      <c r="AEF3" s="30"/>
      <c r="AEG3" s="30"/>
      <c r="AEH3" s="30"/>
      <c r="AEI3" s="30"/>
      <c r="AEJ3" s="30"/>
      <c r="AEK3" s="30"/>
      <c r="AEL3" s="30"/>
      <c r="AEM3" s="30"/>
      <c r="AEN3" s="30"/>
      <c r="AEO3" s="30"/>
      <c r="AEP3" s="30"/>
      <c r="AEQ3" s="30"/>
      <c r="AER3" s="30"/>
      <c r="AES3" s="30"/>
      <c r="AET3" s="30"/>
      <c r="AEU3" s="30"/>
      <c r="AEV3" s="30"/>
      <c r="AEW3" s="30"/>
      <c r="AEX3" s="30"/>
      <c r="AEY3" s="30"/>
      <c r="AEZ3" s="30"/>
      <c r="AFA3" s="30"/>
      <c r="AFB3" s="30"/>
      <c r="AFC3" s="30"/>
      <c r="AFD3" s="30"/>
      <c r="AFE3" s="30"/>
      <c r="AFF3" s="30"/>
      <c r="AFG3" s="30"/>
      <c r="AFH3" s="30"/>
      <c r="AFI3" s="30"/>
      <c r="AFJ3" s="30"/>
      <c r="AFK3" s="30"/>
      <c r="AFL3" s="30"/>
      <c r="AFM3" s="30"/>
      <c r="AFN3" s="30"/>
      <c r="AFO3" s="30"/>
      <c r="AFP3" s="30"/>
      <c r="AFQ3" s="30"/>
      <c r="AFR3" s="30"/>
      <c r="AFS3" s="30"/>
      <c r="AFT3" s="30"/>
      <c r="AFU3" s="30"/>
      <c r="AFV3" s="30"/>
      <c r="AFW3" s="30"/>
      <c r="AFX3" s="30"/>
      <c r="AFY3" s="30"/>
      <c r="AFZ3" s="30"/>
      <c r="AGA3" s="30"/>
      <c r="AGB3" s="30"/>
      <c r="AGC3" s="30"/>
      <c r="AGD3" s="30"/>
      <c r="AGE3" s="30"/>
      <c r="AGF3" s="30"/>
      <c r="AGG3" s="30"/>
      <c r="AGH3" s="30"/>
      <c r="AGI3" s="30"/>
      <c r="AGJ3" s="30"/>
      <c r="AGK3" s="30"/>
      <c r="AGL3" s="30"/>
      <c r="AGM3" s="30"/>
      <c r="AGN3" s="30"/>
      <c r="AGO3" s="30"/>
      <c r="AGP3" s="30"/>
      <c r="AGQ3" s="30"/>
      <c r="AGR3" s="30"/>
      <c r="AGS3" s="30"/>
      <c r="AGT3" s="30"/>
      <c r="AGU3" s="30"/>
      <c r="AGV3" s="30"/>
      <c r="AGW3" s="30"/>
      <c r="AGX3" s="30"/>
      <c r="AGY3" s="30"/>
      <c r="AGZ3" s="30"/>
      <c r="AHA3" s="30"/>
      <c r="AHB3" s="30"/>
      <c r="AHC3" s="30"/>
      <c r="AHD3" s="30"/>
      <c r="AHE3" s="30"/>
      <c r="AHF3" s="30"/>
      <c r="AHG3" s="30"/>
      <c r="AHH3" s="30"/>
      <c r="AHI3" s="30"/>
      <c r="AHJ3" s="30"/>
      <c r="AHK3" s="30"/>
      <c r="AHL3" s="30"/>
      <c r="AHM3" s="30"/>
      <c r="AHN3" s="30"/>
      <c r="AHO3" s="30"/>
      <c r="AHP3" s="30"/>
      <c r="AHQ3" s="30"/>
      <c r="AHR3" s="30"/>
      <c r="AHS3" s="30"/>
      <c r="AHT3" s="30"/>
      <c r="AHU3" s="30"/>
      <c r="AHV3" s="30"/>
      <c r="AHW3" s="30"/>
      <c r="AHX3" s="30"/>
      <c r="AHY3" s="30"/>
      <c r="AHZ3" s="30"/>
      <c r="AIA3" s="30"/>
      <c r="AIB3" s="30"/>
      <c r="AIC3" s="30"/>
      <c r="AID3" s="30"/>
      <c r="AIE3" s="30"/>
      <c r="AIF3" s="30"/>
      <c r="AIG3" s="30"/>
      <c r="AIH3" s="30"/>
      <c r="AII3" s="30"/>
      <c r="AIJ3" s="30"/>
      <c r="AIK3" s="30"/>
      <c r="AIL3" s="30"/>
      <c r="AIM3" s="30"/>
      <c r="AIN3" s="30"/>
      <c r="AIO3" s="30"/>
      <c r="AIP3" s="30"/>
      <c r="AIQ3" s="30"/>
      <c r="AIR3" s="30"/>
      <c r="AIS3" s="30"/>
      <c r="AIT3" s="30"/>
      <c r="AIU3" s="30"/>
      <c r="AIV3" s="30"/>
      <c r="AIW3" s="30"/>
      <c r="AIX3" s="30"/>
      <c r="AIY3" s="30"/>
      <c r="AIZ3" s="30"/>
      <c r="AJA3" s="30"/>
      <c r="AJB3" s="30"/>
      <c r="AJC3" s="30"/>
      <c r="AJD3" s="30"/>
      <c r="AJE3" s="30"/>
      <c r="AJF3" s="30"/>
      <c r="AJG3" s="30"/>
      <c r="AJH3" s="30"/>
      <c r="AJI3" s="30"/>
      <c r="AJJ3" s="30"/>
      <c r="AJK3" s="30"/>
      <c r="AJL3" s="30"/>
      <c r="AJM3" s="30"/>
      <c r="AJN3" s="30"/>
      <c r="AJO3" s="30"/>
      <c r="AJP3" s="30"/>
      <c r="AJQ3" s="30"/>
      <c r="AJR3" s="30"/>
      <c r="AJS3" s="30"/>
      <c r="AJT3" s="30"/>
      <c r="AJU3" s="30"/>
      <c r="AJV3" s="30"/>
      <c r="AJW3" s="30"/>
      <c r="AJX3" s="30"/>
      <c r="AJY3" s="30"/>
      <c r="AJZ3" s="30"/>
      <c r="AKA3" s="30"/>
      <c r="AKB3" s="30"/>
      <c r="AKC3" s="30"/>
      <c r="AKD3" s="30"/>
      <c r="AKE3" s="30"/>
      <c r="AKF3" s="30"/>
      <c r="AKG3" s="30"/>
      <c r="AKH3" s="30"/>
      <c r="AKI3" s="30"/>
      <c r="AKJ3" s="30"/>
      <c r="AKK3" s="30"/>
      <c r="AKL3" s="30"/>
      <c r="AKM3" s="30"/>
      <c r="AKN3" s="30"/>
      <c r="AKO3" s="30"/>
      <c r="AKP3" s="30"/>
      <c r="AKQ3" s="30"/>
      <c r="AKR3" s="30"/>
      <c r="AKS3" s="30"/>
      <c r="AKT3" s="30"/>
      <c r="AKU3" s="30"/>
      <c r="AKV3" s="30"/>
      <c r="AKW3" s="30"/>
      <c r="AKX3" s="30"/>
      <c r="AKY3" s="30"/>
      <c r="AKZ3" s="30"/>
      <c r="ALA3" s="30"/>
      <c r="ALB3" s="30"/>
      <c r="ALC3" s="30"/>
      <c r="ALD3" s="30"/>
      <c r="ALE3" s="30"/>
      <c r="ALF3" s="30"/>
      <c r="ALG3" s="30"/>
      <c r="ALH3" s="30"/>
      <c r="ALI3" s="30"/>
      <c r="ALJ3" s="30"/>
      <c r="ALK3" s="30"/>
      <c r="ALL3" s="30"/>
      <c r="ALM3" s="30"/>
      <c r="ALN3" s="30"/>
      <c r="ALO3" s="30"/>
      <c r="ALP3" s="30"/>
      <c r="ALQ3" s="30"/>
      <c r="ALR3" s="30"/>
      <c r="ALS3" s="30"/>
      <c r="ALT3" s="30"/>
      <c r="ALU3" s="30"/>
      <c r="ALV3" s="30"/>
      <c r="ALW3" s="30"/>
      <c r="ALX3" s="30"/>
      <c r="ALY3" s="30"/>
      <c r="ALZ3" s="30"/>
      <c r="AMA3" s="30"/>
      <c r="AMB3" s="30"/>
      <c r="AMC3" s="30"/>
      <c r="AMD3" s="30"/>
      <c r="AME3" s="30"/>
      <c r="AMF3" s="30"/>
      <c r="AMG3" s="30"/>
      <c r="AMH3" s="30"/>
      <c r="AMI3" s="30"/>
      <c r="AMJ3" s="30"/>
      <c r="AMK3" s="30"/>
      <c r="AML3" s="30"/>
    </row>
    <row r="4" s="31" customFormat="true" ht="12.8" hidden="false" customHeight="false" outlineLevel="0" collapsed="false">
      <c r="A4" s="33" t="s">
        <v>2</v>
      </c>
      <c r="B4" s="34" t="str">
        <f aca="false">InfoHospital!B3</f>
        <v>203831564</v>
      </c>
      <c r="C4" s="35"/>
      <c r="D4" s="35"/>
      <c r="E4" s="35"/>
      <c r="F4" s="35"/>
      <c r="G4" s="35"/>
      <c r="H4" s="35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</row>
    <row r="5" s="31" customFormat="true" ht="12.8" hidden="false" customHeight="false" outlineLevel="0" collapsed="false">
      <c r="A5" s="35"/>
      <c r="B5" s="34"/>
      <c r="C5" s="35"/>
      <c r="D5" s="35"/>
      <c r="E5" s="35"/>
      <c r="F5" s="35"/>
      <c r="G5" s="35"/>
      <c r="H5" s="35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  <c r="IW5" s="30"/>
      <c r="IX5" s="30"/>
      <c r="IY5" s="30"/>
      <c r="IZ5" s="30"/>
      <c r="JA5" s="30"/>
      <c r="JB5" s="30"/>
      <c r="JC5" s="30"/>
      <c r="JD5" s="30"/>
      <c r="JE5" s="30"/>
      <c r="JF5" s="30"/>
      <c r="JG5" s="30"/>
      <c r="JH5" s="30"/>
      <c r="JI5" s="30"/>
      <c r="JJ5" s="30"/>
      <c r="JK5" s="30"/>
      <c r="JL5" s="30"/>
      <c r="JM5" s="30"/>
      <c r="JN5" s="30"/>
      <c r="JO5" s="30"/>
      <c r="JP5" s="30"/>
      <c r="JQ5" s="30"/>
      <c r="JR5" s="30"/>
      <c r="JS5" s="30"/>
      <c r="JT5" s="30"/>
      <c r="JU5" s="30"/>
      <c r="JV5" s="30"/>
      <c r="JW5" s="30"/>
      <c r="JX5" s="30"/>
      <c r="JY5" s="30"/>
      <c r="JZ5" s="30"/>
      <c r="KA5" s="30"/>
      <c r="KB5" s="30"/>
      <c r="KC5" s="30"/>
      <c r="KD5" s="30"/>
      <c r="KE5" s="30"/>
      <c r="KF5" s="30"/>
      <c r="KG5" s="30"/>
      <c r="KH5" s="30"/>
      <c r="KI5" s="30"/>
      <c r="KJ5" s="30"/>
      <c r="KK5" s="30"/>
      <c r="KL5" s="30"/>
      <c r="KM5" s="30"/>
      <c r="KN5" s="30"/>
      <c r="KO5" s="30"/>
      <c r="KP5" s="30"/>
      <c r="KQ5" s="30"/>
      <c r="KR5" s="30"/>
      <c r="KS5" s="30"/>
      <c r="KT5" s="30"/>
      <c r="KU5" s="30"/>
      <c r="KV5" s="30"/>
      <c r="KW5" s="30"/>
      <c r="KX5" s="30"/>
      <c r="KY5" s="30"/>
      <c r="KZ5" s="30"/>
      <c r="LA5" s="30"/>
      <c r="LB5" s="30"/>
      <c r="LC5" s="30"/>
      <c r="LD5" s="30"/>
      <c r="LE5" s="30"/>
      <c r="LF5" s="30"/>
      <c r="LG5" s="30"/>
      <c r="LH5" s="30"/>
      <c r="LI5" s="30"/>
      <c r="LJ5" s="30"/>
      <c r="LK5" s="30"/>
      <c r="LL5" s="30"/>
      <c r="LM5" s="30"/>
      <c r="LN5" s="30"/>
      <c r="LO5" s="30"/>
      <c r="LP5" s="30"/>
      <c r="LQ5" s="30"/>
      <c r="LR5" s="30"/>
      <c r="LS5" s="30"/>
      <c r="LT5" s="30"/>
      <c r="LU5" s="30"/>
      <c r="LV5" s="30"/>
      <c r="LW5" s="30"/>
      <c r="LX5" s="30"/>
      <c r="LY5" s="30"/>
      <c r="LZ5" s="30"/>
      <c r="MA5" s="30"/>
      <c r="MB5" s="30"/>
      <c r="MC5" s="30"/>
      <c r="MD5" s="30"/>
      <c r="ME5" s="30"/>
      <c r="MF5" s="30"/>
      <c r="MG5" s="30"/>
      <c r="MH5" s="30"/>
      <c r="MI5" s="30"/>
      <c r="MJ5" s="30"/>
      <c r="MK5" s="30"/>
      <c r="ML5" s="30"/>
      <c r="MM5" s="30"/>
      <c r="MN5" s="30"/>
      <c r="MO5" s="30"/>
      <c r="MP5" s="30"/>
      <c r="MQ5" s="30"/>
      <c r="MR5" s="30"/>
      <c r="MS5" s="30"/>
      <c r="MT5" s="30"/>
      <c r="MU5" s="30"/>
      <c r="MV5" s="30"/>
      <c r="MW5" s="30"/>
      <c r="MX5" s="30"/>
      <c r="MY5" s="30"/>
      <c r="MZ5" s="30"/>
      <c r="NA5" s="30"/>
      <c r="NB5" s="30"/>
      <c r="NC5" s="30"/>
      <c r="ND5" s="30"/>
      <c r="NE5" s="30"/>
      <c r="NF5" s="30"/>
      <c r="NG5" s="30"/>
      <c r="NH5" s="30"/>
      <c r="NI5" s="30"/>
      <c r="NJ5" s="30"/>
      <c r="NK5" s="30"/>
      <c r="NL5" s="30"/>
      <c r="NM5" s="30"/>
      <c r="NN5" s="30"/>
      <c r="NO5" s="30"/>
      <c r="NP5" s="30"/>
      <c r="NQ5" s="30"/>
      <c r="NR5" s="30"/>
      <c r="NS5" s="30"/>
      <c r="NT5" s="30"/>
      <c r="NU5" s="30"/>
      <c r="NV5" s="30"/>
      <c r="NW5" s="30"/>
      <c r="NX5" s="30"/>
      <c r="NY5" s="30"/>
      <c r="NZ5" s="30"/>
      <c r="OA5" s="30"/>
      <c r="OB5" s="30"/>
      <c r="OC5" s="30"/>
      <c r="OD5" s="30"/>
      <c r="OE5" s="30"/>
      <c r="OF5" s="30"/>
      <c r="OG5" s="30"/>
      <c r="OH5" s="30"/>
      <c r="OI5" s="30"/>
      <c r="OJ5" s="30"/>
      <c r="OK5" s="30"/>
      <c r="OL5" s="30"/>
      <c r="OM5" s="30"/>
      <c r="ON5" s="30"/>
      <c r="OO5" s="30"/>
      <c r="OP5" s="30"/>
      <c r="OQ5" s="30"/>
      <c r="OR5" s="30"/>
      <c r="OS5" s="30"/>
      <c r="OT5" s="30"/>
      <c r="OU5" s="30"/>
      <c r="OV5" s="30"/>
      <c r="OW5" s="30"/>
      <c r="OX5" s="30"/>
      <c r="OY5" s="30"/>
      <c r="OZ5" s="30"/>
      <c r="PA5" s="30"/>
      <c r="PB5" s="30"/>
      <c r="PC5" s="30"/>
      <c r="PD5" s="30"/>
      <c r="PE5" s="30"/>
      <c r="PF5" s="30"/>
      <c r="PG5" s="30"/>
      <c r="PH5" s="30"/>
      <c r="PI5" s="30"/>
      <c r="PJ5" s="30"/>
      <c r="PK5" s="30"/>
      <c r="PL5" s="30"/>
      <c r="PM5" s="30"/>
      <c r="PN5" s="30"/>
      <c r="PO5" s="30"/>
      <c r="PP5" s="30"/>
      <c r="PQ5" s="30"/>
      <c r="PR5" s="30"/>
      <c r="PS5" s="30"/>
      <c r="PT5" s="30"/>
      <c r="PU5" s="30"/>
      <c r="PV5" s="30"/>
      <c r="PW5" s="30"/>
      <c r="PX5" s="30"/>
      <c r="PY5" s="30"/>
      <c r="PZ5" s="30"/>
      <c r="QA5" s="30"/>
      <c r="QB5" s="30"/>
      <c r="QC5" s="30"/>
      <c r="QD5" s="30"/>
      <c r="QE5" s="30"/>
      <c r="QF5" s="30"/>
      <c r="QG5" s="30"/>
      <c r="QH5" s="30"/>
      <c r="QI5" s="30"/>
      <c r="QJ5" s="30"/>
      <c r="QK5" s="30"/>
      <c r="QL5" s="30"/>
      <c r="QM5" s="30"/>
      <c r="QN5" s="30"/>
      <c r="QO5" s="30"/>
      <c r="QP5" s="30"/>
      <c r="QQ5" s="30"/>
      <c r="QR5" s="30"/>
      <c r="QS5" s="30"/>
      <c r="QT5" s="30"/>
      <c r="QU5" s="30"/>
      <c r="QV5" s="30"/>
      <c r="QW5" s="30"/>
      <c r="QX5" s="30"/>
      <c r="QY5" s="30"/>
      <c r="QZ5" s="30"/>
      <c r="RA5" s="30"/>
      <c r="RB5" s="30"/>
      <c r="RC5" s="30"/>
      <c r="RD5" s="30"/>
      <c r="RE5" s="30"/>
      <c r="RF5" s="30"/>
      <c r="RG5" s="30"/>
      <c r="RH5" s="30"/>
      <c r="RI5" s="30"/>
      <c r="RJ5" s="30"/>
      <c r="RK5" s="30"/>
      <c r="RL5" s="30"/>
      <c r="RM5" s="30"/>
      <c r="RN5" s="30"/>
      <c r="RO5" s="30"/>
      <c r="RP5" s="30"/>
      <c r="RQ5" s="30"/>
      <c r="RR5" s="30"/>
      <c r="RS5" s="30"/>
      <c r="RT5" s="30"/>
      <c r="RU5" s="30"/>
      <c r="RV5" s="30"/>
      <c r="RW5" s="30"/>
      <c r="RX5" s="30"/>
      <c r="RY5" s="30"/>
      <c r="RZ5" s="30"/>
      <c r="SA5" s="30"/>
      <c r="SB5" s="30"/>
      <c r="SC5" s="30"/>
      <c r="SD5" s="30"/>
      <c r="SE5" s="30"/>
      <c r="SF5" s="30"/>
      <c r="SG5" s="30"/>
      <c r="SH5" s="30"/>
      <c r="SI5" s="30"/>
      <c r="SJ5" s="30"/>
      <c r="SK5" s="30"/>
      <c r="SL5" s="30"/>
      <c r="SM5" s="30"/>
      <c r="SN5" s="30"/>
      <c r="SO5" s="30"/>
      <c r="SP5" s="30"/>
      <c r="SQ5" s="30"/>
      <c r="SR5" s="30"/>
      <c r="SS5" s="30"/>
      <c r="ST5" s="30"/>
      <c r="SU5" s="30"/>
      <c r="SV5" s="30"/>
      <c r="SW5" s="30"/>
      <c r="SX5" s="30"/>
      <c r="SY5" s="30"/>
      <c r="SZ5" s="30"/>
      <c r="TA5" s="30"/>
      <c r="TB5" s="30"/>
      <c r="TC5" s="30"/>
      <c r="TD5" s="30"/>
      <c r="TE5" s="30"/>
      <c r="TF5" s="30"/>
      <c r="TG5" s="30"/>
      <c r="TH5" s="30"/>
      <c r="TI5" s="30"/>
      <c r="TJ5" s="30"/>
      <c r="TK5" s="30"/>
      <c r="TL5" s="30"/>
      <c r="TM5" s="30"/>
      <c r="TN5" s="30"/>
      <c r="TO5" s="30"/>
      <c r="TP5" s="30"/>
      <c r="TQ5" s="30"/>
      <c r="TR5" s="30"/>
      <c r="TS5" s="30"/>
      <c r="TT5" s="30"/>
      <c r="TU5" s="30"/>
      <c r="TV5" s="30"/>
      <c r="TW5" s="30"/>
      <c r="TX5" s="30"/>
      <c r="TY5" s="30"/>
      <c r="TZ5" s="30"/>
      <c r="UA5" s="30"/>
      <c r="UB5" s="30"/>
      <c r="UC5" s="30"/>
      <c r="UD5" s="30"/>
      <c r="UE5" s="30"/>
      <c r="UF5" s="30"/>
      <c r="UG5" s="30"/>
      <c r="UH5" s="30"/>
      <c r="UI5" s="30"/>
      <c r="UJ5" s="30"/>
      <c r="UK5" s="30"/>
      <c r="UL5" s="30"/>
      <c r="UM5" s="30"/>
      <c r="UN5" s="30"/>
      <c r="UO5" s="30"/>
      <c r="UP5" s="30"/>
      <c r="UQ5" s="30"/>
      <c r="UR5" s="30"/>
      <c r="US5" s="30"/>
      <c r="UT5" s="30"/>
      <c r="UU5" s="30"/>
      <c r="UV5" s="30"/>
      <c r="UW5" s="30"/>
      <c r="UX5" s="30"/>
      <c r="UY5" s="30"/>
      <c r="UZ5" s="30"/>
      <c r="VA5" s="30"/>
      <c r="VB5" s="30"/>
      <c r="VC5" s="30"/>
      <c r="VD5" s="30"/>
      <c r="VE5" s="30"/>
      <c r="VF5" s="30"/>
      <c r="VG5" s="30"/>
      <c r="VH5" s="30"/>
      <c r="VI5" s="30"/>
      <c r="VJ5" s="30"/>
      <c r="VK5" s="30"/>
      <c r="VL5" s="30"/>
      <c r="VM5" s="30"/>
      <c r="VN5" s="30"/>
      <c r="VO5" s="30"/>
      <c r="VP5" s="30"/>
      <c r="VQ5" s="30"/>
      <c r="VR5" s="30"/>
      <c r="VS5" s="30"/>
      <c r="VT5" s="30"/>
      <c r="VU5" s="30"/>
      <c r="VV5" s="30"/>
      <c r="VW5" s="30"/>
      <c r="VX5" s="30"/>
      <c r="VY5" s="30"/>
      <c r="VZ5" s="30"/>
      <c r="WA5" s="30"/>
      <c r="WB5" s="30"/>
      <c r="WC5" s="30"/>
      <c r="WD5" s="30"/>
      <c r="WE5" s="30"/>
      <c r="WF5" s="30"/>
      <c r="WG5" s="30"/>
      <c r="WH5" s="30"/>
      <c r="WI5" s="30"/>
      <c r="WJ5" s="30"/>
      <c r="WK5" s="30"/>
      <c r="WL5" s="30"/>
      <c r="WM5" s="30"/>
      <c r="WN5" s="30"/>
      <c r="WO5" s="30"/>
      <c r="WP5" s="30"/>
      <c r="WQ5" s="30"/>
      <c r="WR5" s="30"/>
      <c r="WS5" s="30"/>
      <c r="WT5" s="30"/>
      <c r="WU5" s="30"/>
      <c r="WV5" s="30"/>
      <c r="WW5" s="30"/>
      <c r="WX5" s="30"/>
      <c r="WY5" s="30"/>
      <c r="WZ5" s="30"/>
      <c r="XA5" s="30"/>
      <c r="XB5" s="30"/>
      <c r="XC5" s="30"/>
      <c r="XD5" s="30"/>
      <c r="XE5" s="30"/>
      <c r="XF5" s="30"/>
      <c r="XG5" s="30"/>
      <c r="XH5" s="30"/>
      <c r="XI5" s="30"/>
      <c r="XJ5" s="30"/>
      <c r="XK5" s="30"/>
      <c r="XL5" s="30"/>
      <c r="XM5" s="30"/>
      <c r="XN5" s="30"/>
      <c r="XO5" s="30"/>
      <c r="XP5" s="30"/>
      <c r="XQ5" s="30"/>
      <c r="XR5" s="30"/>
      <c r="XS5" s="30"/>
      <c r="XT5" s="30"/>
      <c r="XU5" s="30"/>
      <c r="XV5" s="30"/>
      <c r="XW5" s="30"/>
      <c r="XX5" s="30"/>
      <c r="XY5" s="30"/>
      <c r="XZ5" s="30"/>
      <c r="YA5" s="30"/>
      <c r="YB5" s="30"/>
      <c r="YC5" s="30"/>
      <c r="YD5" s="30"/>
      <c r="YE5" s="30"/>
      <c r="YF5" s="30"/>
      <c r="YG5" s="30"/>
      <c r="YH5" s="30"/>
      <c r="YI5" s="30"/>
      <c r="YJ5" s="30"/>
      <c r="YK5" s="30"/>
      <c r="YL5" s="30"/>
      <c r="YM5" s="30"/>
      <c r="YN5" s="30"/>
      <c r="YO5" s="30"/>
      <c r="YP5" s="30"/>
      <c r="YQ5" s="30"/>
      <c r="YR5" s="30"/>
      <c r="YS5" s="30"/>
      <c r="YT5" s="30"/>
      <c r="YU5" s="30"/>
      <c r="YV5" s="30"/>
      <c r="YW5" s="30"/>
      <c r="YX5" s="30"/>
      <c r="YY5" s="30"/>
      <c r="YZ5" s="30"/>
      <c r="ZA5" s="30"/>
      <c r="ZB5" s="30"/>
      <c r="ZC5" s="30"/>
      <c r="ZD5" s="30"/>
      <c r="ZE5" s="30"/>
      <c r="ZF5" s="30"/>
      <c r="ZG5" s="30"/>
      <c r="ZH5" s="30"/>
      <c r="ZI5" s="30"/>
      <c r="ZJ5" s="30"/>
      <c r="ZK5" s="30"/>
      <c r="ZL5" s="30"/>
      <c r="ZM5" s="30"/>
      <c r="ZN5" s="30"/>
      <c r="ZO5" s="30"/>
      <c r="ZP5" s="30"/>
      <c r="ZQ5" s="30"/>
      <c r="ZR5" s="30"/>
      <c r="ZS5" s="30"/>
      <c r="ZT5" s="30"/>
      <c r="ZU5" s="30"/>
      <c r="ZV5" s="30"/>
      <c r="ZW5" s="30"/>
      <c r="ZX5" s="30"/>
      <c r="ZY5" s="30"/>
      <c r="ZZ5" s="30"/>
      <c r="AAA5" s="30"/>
      <c r="AAB5" s="30"/>
      <c r="AAC5" s="30"/>
      <c r="AAD5" s="30"/>
      <c r="AAE5" s="30"/>
      <c r="AAF5" s="30"/>
      <c r="AAG5" s="30"/>
      <c r="AAH5" s="30"/>
      <c r="AAI5" s="30"/>
      <c r="AAJ5" s="30"/>
      <c r="AAK5" s="30"/>
      <c r="AAL5" s="30"/>
      <c r="AAM5" s="30"/>
      <c r="AAN5" s="30"/>
      <c r="AAO5" s="30"/>
      <c r="AAP5" s="30"/>
      <c r="AAQ5" s="30"/>
      <c r="AAR5" s="30"/>
      <c r="AAS5" s="30"/>
      <c r="AAT5" s="30"/>
      <c r="AAU5" s="30"/>
      <c r="AAV5" s="30"/>
      <c r="AAW5" s="30"/>
      <c r="AAX5" s="30"/>
      <c r="AAY5" s="30"/>
      <c r="AAZ5" s="30"/>
      <c r="ABA5" s="30"/>
      <c r="ABB5" s="30"/>
      <c r="ABC5" s="30"/>
      <c r="ABD5" s="30"/>
      <c r="ABE5" s="30"/>
      <c r="ABF5" s="30"/>
      <c r="ABG5" s="30"/>
      <c r="ABH5" s="30"/>
      <c r="ABI5" s="30"/>
      <c r="ABJ5" s="30"/>
      <c r="ABK5" s="30"/>
      <c r="ABL5" s="30"/>
      <c r="ABM5" s="30"/>
      <c r="ABN5" s="30"/>
      <c r="ABO5" s="30"/>
      <c r="ABP5" s="30"/>
      <c r="ABQ5" s="30"/>
      <c r="ABR5" s="30"/>
      <c r="ABS5" s="30"/>
      <c r="ABT5" s="30"/>
      <c r="ABU5" s="30"/>
      <c r="ABV5" s="30"/>
      <c r="ABW5" s="30"/>
      <c r="ABX5" s="30"/>
      <c r="ABY5" s="30"/>
      <c r="ABZ5" s="30"/>
      <c r="ACA5" s="30"/>
      <c r="ACB5" s="30"/>
      <c r="ACC5" s="30"/>
      <c r="ACD5" s="30"/>
      <c r="ACE5" s="30"/>
      <c r="ACF5" s="30"/>
      <c r="ACG5" s="30"/>
      <c r="ACH5" s="30"/>
      <c r="ACI5" s="30"/>
      <c r="ACJ5" s="30"/>
      <c r="ACK5" s="30"/>
      <c r="ACL5" s="30"/>
      <c r="ACM5" s="30"/>
      <c r="ACN5" s="30"/>
      <c r="ACO5" s="30"/>
      <c r="ACP5" s="30"/>
      <c r="ACQ5" s="30"/>
      <c r="ACR5" s="30"/>
      <c r="ACS5" s="30"/>
      <c r="ACT5" s="30"/>
      <c r="ACU5" s="30"/>
      <c r="ACV5" s="30"/>
      <c r="ACW5" s="30"/>
      <c r="ACX5" s="30"/>
      <c r="ACY5" s="30"/>
      <c r="ACZ5" s="30"/>
      <c r="ADA5" s="30"/>
      <c r="ADB5" s="30"/>
      <c r="ADC5" s="30"/>
      <c r="ADD5" s="30"/>
      <c r="ADE5" s="30"/>
      <c r="ADF5" s="30"/>
      <c r="ADG5" s="30"/>
      <c r="ADH5" s="30"/>
      <c r="ADI5" s="30"/>
      <c r="ADJ5" s="30"/>
      <c r="ADK5" s="30"/>
      <c r="ADL5" s="30"/>
      <c r="ADM5" s="30"/>
      <c r="ADN5" s="30"/>
      <c r="ADO5" s="30"/>
      <c r="ADP5" s="30"/>
      <c r="ADQ5" s="30"/>
      <c r="ADR5" s="30"/>
      <c r="ADS5" s="30"/>
      <c r="ADT5" s="30"/>
      <c r="ADU5" s="30"/>
      <c r="ADV5" s="30"/>
      <c r="ADW5" s="30"/>
      <c r="ADX5" s="30"/>
      <c r="ADY5" s="30"/>
      <c r="ADZ5" s="30"/>
      <c r="AEA5" s="30"/>
      <c r="AEB5" s="30"/>
      <c r="AEC5" s="30"/>
      <c r="AED5" s="30"/>
      <c r="AEE5" s="30"/>
      <c r="AEF5" s="30"/>
      <c r="AEG5" s="30"/>
      <c r="AEH5" s="30"/>
      <c r="AEI5" s="30"/>
      <c r="AEJ5" s="30"/>
      <c r="AEK5" s="30"/>
      <c r="AEL5" s="30"/>
      <c r="AEM5" s="30"/>
      <c r="AEN5" s="30"/>
      <c r="AEO5" s="30"/>
      <c r="AEP5" s="30"/>
      <c r="AEQ5" s="30"/>
      <c r="AER5" s="30"/>
      <c r="AES5" s="30"/>
      <c r="AET5" s="30"/>
      <c r="AEU5" s="30"/>
      <c r="AEV5" s="30"/>
      <c r="AEW5" s="30"/>
      <c r="AEX5" s="30"/>
      <c r="AEY5" s="30"/>
      <c r="AEZ5" s="30"/>
      <c r="AFA5" s="30"/>
      <c r="AFB5" s="30"/>
      <c r="AFC5" s="30"/>
      <c r="AFD5" s="30"/>
      <c r="AFE5" s="30"/>
      <c r="AFF5" s="30"/>
      <c r="AFG5" s="30"/>
      <c r="AFH5" s="30"/>
      <c r="AFI5" s="30"/>
      <c r="AFJ5" s="30"/>
      <c r="AFK5" s="30"/>
      <c r="AFL5" s="30"/>
      <c r="AFM5" s="30"/>
      <c r="AFN5" s="30"/>
      <c r="AFO5" s="30"/>
      <c r="AFP5" s="30"/>
      <c r="AFQ5" s="30"/>
      <c r="AFR5" s="30"/>
      <c r="AFS5" s="30"/>
      <c r="AFT5" s="30"/>
      <c r="AFU5" s="30"/>
      <c r="AFV5" s="30"/>
      <c r="AFW5" s="30"/>
      <c r="AFX5" s="30"/>
      <c r="AFY5" s="30"/>
      <c r="AFZ5" s="30"/>
      <c r="AGA5" s="30"/>
      <c r="AGB5" s="30"/>
      <c r="AGC5" s="30"/>
      <c r="AGD5" s="30"/>
      <c r="AGE5" s="30"/>
      <c r="AGF5" s="30"/>
      <c r="AGG5" s="30"/>
      <c r="AGH5" s="30"/>
      <c r="AGI5" s="30"/>
      <c r="AGJ5" s="30"/>
      <c r="AGK5" s="30"/>
      <c r="AGL5" s="30"/>
      <c r="AGM5" s="30"/>
      <c r="AGN5" s="30"/>
      <c r="AGO5" s="30"/>
      <c r="AGP5" s="30"/>
      <c r="AGQ5" s="30"/>
      <c r="AGR5" s="30"/>
      <c r="AGS5" s="30"/>
      <c r="AGT5" s="30"/>
      <c r="AGU5" s="30"/>
      <c r="AGV5" s="30"/>
      <c r="AGW5" s="30"/>
      <c r="AGX5" s="30"/>
      <c r="AGY5" s="30"/>
      <c r="AGZ5" s="30"/>
      <c r="AHA5" s="30"/>
      <c r="AHB5" s="30"/>
      <c r="AHC5" s="30"/>
      <c r="AHD5" s="30"/>
      <c r="AHE5" s="30"/>
      <c r="AHF5" s="30"/>
      <c r="AHG5" s="30"/>
      <c r="AHH5" s="30"/>
      <c r="AHI5" s="30"/>
      <c r="AHJ5" s="30"/>
      <c r="AHK5" s="30"/>
      <c r="AHL5" s="30"/>
      <c r="AHM5" s="30"/>
      <c r="AHN5" s="30"/>
      <c r="AHO5" s="30"/>
      <c r="AHP5" s="30"/>
      <c r="AHQ5" s="30"/>
      <c r="AHR5" s="30"/>
      <c r="AHS5" s="30"/>
      <c r="AHT5" s="30"/>
      <c r="AHU5" s="30"/>
      <c r="AHV5" s="30"/>
      <c r="AHW5" s="30"/>
      <c r="AHX5" s="30"/>
      <c r="AHY5" s="30"/>
      <c r="AHZ5" s="30"/>
      <c r="AIA5" s="30"/>
      <c r="AIB5" s="30"/>
      <c r="AIC5" s="30"/>
      <c r="AID5" s="30"/>
      <c r="AIE5" s="30"/>
      <c r="AIF5" s="30"/>
      <c r="AIG5" s="30"/>
      <c r="AIH5" s="30"/>
      <c r="AII5" s="30"/>
      <c r="AIJ5" s="30"/>
      <c r="AIK5" s="30"/>
      <c r="AIL5" s="30"/>
      <c r="AIM5" s="30"/>
      <c r="AIN5" s="30"/>
      <c r="AIO5" s="30"/>
      <c r="AIP5" s="30"/>
      <c r="AIQ5" s="30"/>
      <c r="AIR5" s="30"/>
      <c r="AIS5" s="30"/>
      <c r="AIT5" s="30"/>
      <c r="AIU5" s="30"/>
      <c r="AIV5" s="30"/>
      <c r="AIW5" s="30"/>
      <c r="AIX5" s="30"/>
      <c r="AIY5" s="30"/>
      <c r="AIZ5" s="30"/>
      <c r="AJA5" s="30"/>
      <c r="AJB5" s="30"/>
      <c r="AJC5" s="30"/>
      <c r="AJD5" s="30"/>
      <c r="AJE5" s="30"/>
      <c r="AJF5" s="30"/>
      <c r="AJG5" s="30"/>
      <c r="AJH5" s="30"/>
      <c r="AJI5" s="30"/>
      <c r="AJJ5" s="30"/>
      <c r="AJK5" s="30"/>
      <c r="AJL5" s="30"/>
      <c r="AJM5" s="30"/>
      <c r="AJN5" s="30"/>
      <c r="AJO5" s="30"/>
      <c r="AJP5" s="30"/>
      <c r="AJQ5" s="30"/>
      <c r="AJR5" s="30"/>
      <c r="AJS5" s="30"/>
      <c r="AJT5" s="30"/>
      <c r="AJU5" s="30"/>
      <c r="AJV5" s="30"/>
      <c r="AJW5" s="30"/>
      <c r="AJX5" s="30"/>
      <c r="AJY5" s="30"/>
      <c r="AJZ5" s="30"/>
      <c r="AKA5" s="30"/>
      <c r="AKB5" s="30"/>
      <c r="AKC5" s="30"/>
      <c r="AKD5" s="30"/>
      <c r="AKE5" s="30"/>
      <c r="AKF5" s="30"/>
      <c r="AKG5" s="30"/>
      <c r="AKH5" s="30"/>
      <c r="AKI5" s="30"/>
      <c r="AKJ5" s="30"/>
      <c r="AKK5" s="30"/>
      <c r="AKL5" s="30"/>
      <c r="AKM5" s="30"/>
      <c r="AKN5" s="30"/>
      <c r="AKO5" s="30"/>
      <c r="AKP5" s="30"/>
      <c r="AKQ5" s="30"/>
      <c r="AKR5" s="30"/>
      <c r="AKS5" s="30"/>
      <c r="AKT5" s="30"/>
      <c r="AKU5" s="30"/>
      <c r="AKV5" s="30"/>
      <c r="AKW5" s="30"/>
      <c r="AKX5" s="30"/>
      <c r="AKY5" s="30"/>
      <c r="AKZ5" s="30"/>
      <c r="ALA5" s="30"/>
      <c r="ALB5" s="30"/>
      <c r="ALC5" s="30"/>
      <c r="ALD5" s="30"/>
      <c r="ALE5" s="30"/>
      <c r="ALF5" s="30"/>
      <c r="ALG5" s="30"/>
      <c r="ALH5" s="30"/>
      <c r="ALI5" s="30"/>
      <c r="ALJ5" s="30"/>
      <c r="ALK5" s="30"/>
      <c r="ALL5" s="30"/>
      <c r="ALM5" s="30"/>
      <c r="ALN5" s="30"/>
      <c r="ALO5" s="30"/>
      <c r="ALP5" s="30"/>
      <c r="ALQ5" s="30"/>
      <c r="ALR5" s="30"/>
      <c r="ALS5" s="30"/>
      <c r="ALT5" s="30"/>
      <c r="ALU5" s="30"/>
      <c r="ALV5" s="30"/>
      <c r="ALW5" s="30"/>
      <c r="ALX5" s="30"/>
      <c r="ALY5" s="30"/>
      <c r="ALZ5" s="30"/>
      <c r="AMA5" s="30"/>
      <c r="AMB5" s="30"/>
      <c r="AMC5" s="30"/>
      <c r="AMD5" s="30"/>
      <c r="AME5" s="30"/>
      <c r="AMF5" s="30"/>
      <c r="AMG5" s="30"/>
      <c r="AMH5" s="30"/>
      <c r="AMI5" s="30"/>
      <c r="AMJ5" s="30"/>
      <c r="AMK5" s="30"/>
      <c r="AML5" s="30"/>
    </row>
    <row r="6" s="28" customFormat="true" ht="24.75" hidden="false" customHeight="true" outlineLevel="0" collapsed="false">
      <c r="A6" s="36" t="s">
        <v>27</v>
      </c>
      <c r="B6" s="37" t="s">
        <v>28</v>
      </c>
      <c r="C6" s="36" t="s">
        <v>29</v>
      </c>
      <c r="D6" s="36" t="s">
        <v>30</v>
      </c>
      <c r="E6" s="36"/>
      <c r="F6" s="36"/>
      <c r="G6" s="36"/>
      <c r="H6" s="36"/>
    </row>
    <row r="7" s="39" customFormat="true" ht="51.75" hidden="false" customHeight="true" outlineLevel="0" collapsed="false">
      <c r="A7" s="36"/>
      <c r="B7" s="37"/>
      <c r="C7" s="36"/>
      <c r="D7" s="36" t="s">
        <v>31</v>
      </c>
      <c r="E7" s="38" t="s">
        <v>32</v>
      </c>
      <c r="F7" s="36" t="s">
        <v>33</v>
      </c>
      <c r="G7" s="36" t="s">
        <v>34</v>
      </c>
      <c r="H7" s="36" t="s">
        <v>35</v>
      </c>
    </row>
    <row r="8" s="25" customFormat="true" ht="12.8" hidden="false" customHeight="false" outlineLevel="0" collapsed="false">
      <c r="A8" s="40" t="s">
        <v>36</v>
      </c>
      <c r="B8" s="41" t="s">
        <v>37</v>
      </c>
      <c r="C8" s="42" t="s">
        <v>38</v>
      </c>
      <c r="D8" s="40" t="n">
        <v>17.7</v>
      </c>
      <c r="E8" s="40" t="n">
        <f aca="false">ROUND(D8/1.95583,2)</f>
        <v>9.05</v>
      </c>
      <c r="F8" s="43"/>
      <c r="G8" s="43"/>
      <c r="H8" s="44"/>
    </row>
    <row r="9" s="35" customFormat="true" ht="12.8" hidden="false" customHeight="false" outlineLevel="0" collapsed="false">
      <c r="A9" s="40" t="s">
        <v>39</v>
      </c>
      <c r="B9" s="41" t="s">
        <v>40</v>
      </c>
      <c r="C9" s="42" t="s">
        <v>38</v>
      </c>
      <c r="D9" s="40" t="n">
        <v>21.5</v>
      </c>
      <c r="E9" s="40" t="n">
        <f aca="false">ROUND(D9/1.95583,2)</f>
        <v>10.99</v>
      </c>
      <c r="F9" s="43"/>
      <c r="G9" s="43"/>
      <c r="H9" s="44"/>
    </row>
    <row r="10" s="35" customFormat="true" ht="12.8" hidden="false" customHeight="false" outlineLevel="0" collapsed="false">
      <c r="A10" s="40" t="s">
        <v>41</v>
      </c>
      <c r="B10" s="41" t="s">
        <v>42</v>
      </c>
      <c r="C10" s="42" t="s">
        <v>38</v>
      </c>
      <c r="D10" s="40" t="n">
        <v>15</v>
      </c>
      <c r="E10" s="40" t="n">
        <f aca="false">ROUND(D10/1.95583,2)</f>
        <v>7.67</v>
      </c>
      <c r="F10" s="43"/>
      <c r="G10" s="43"/>
      <c r="H10" s="44"/>
    </row>
    <row r="11" s="35" customFormat="true" ht="12.8" hidden="false" customHeight="false" outlineLevel="0" collapsed="false">
      <c r="A11" s="40" t="s">
        <v>43</v>
      </c>
      <c r="B11" s="41" t="s">
        <v>44</v>
      </c>
      <c r="C11" s="42" t="s">
        <v>38</v>
      </c>
      <c r="D11" s="40" t="n">
        <v>15</v>
      </c>
      <c r="E11" s="40" t="n">
        <f aca="false">ROUND(D11/1.95583,2)</f>
        <v>7.67</v>
      </c>
      <c r="F11" s="43"/>
      <c r="G11" s="43"/>
      <c r="H11" s="44"/>
    </row>
    <row r="12" s="35" customFormat="true" ht="12.8" hidden="false" customHeight="false" outlineLevel="0" collapsed="false">
      <c r="A12" s="40" t="s">
        <v>45</v>
      </c>
      <c r="B12" s="41" t="s">
        <v>46</v>
      </c>
      <c r="C12" s="42" t="s">
        <v>38</v>
      </c>
      <c r="D12" s="40" t="n">
        <v>30</v>
      </c>
      <c r="E12" s="40" t="n">
        <f aca="false">ROUND(D12/1.95583,2)</f>
        <v>15.34</v>
      </c>
      <c r="F12" s="43"/>
      <c r="G12" s="43"/>
      <c r="H12" s="44"/>
    </row>
    <row r="13" s="35" customFormat="true" ht="12.8" hidden="false" customHeight="false" outlineLevel="0" collapsed="false">
      <c r="A13" s="40" t="s">
        <v>47</v>
      </c>
      <c r="B13" s="41" t="s">
        <v>48</v>
      </c>
      <c r="C13" s="42" t="s">
        <v>38</v>
      </c>
      <c r="D13" s="40" t="n">
        <v>30</v>
      </c>
      <c r="E13" s="40" t="n">
        <f aca="false">ROUND(D13/1.95583,2)</f>
        <v>15.34</v>
      </c>
      <c r="F13" s="43"/>
      <c r="G13" s="43"/>
      <c r="H13" s="44"/>
    </row>
    <row r="14" s="35" customFormat="true" ht="12.8" hidden="false" customHeight="false" outlineLevel="0" collapsed="false">
      <c r="A14" s="40" t="s">
        <v>49</v>
      </c>
      <c r="B14" s="41" t="s">
        <v>50</v>
      </c>
      <c r="C14" s="42" t="s">
        <v>38</v>
      </c>
      <c r="D14" s="40" t="n">
        <v>15</v>
      </c>
      <c r="E14" s="40" t="n">
        <f aca="false">ROUND(D14/1.95583,2)</f>
        <v>7.67</v>
      </c>
      <c r="F14" s="43"/>
      <c r="G14" s="43"/>
      <c r="H14" s="44"/>
    </row>
    <row r="15" s="35" customFormat="true" ht="12.8" hidden="false" customHeight="false" outlineLevel="0" collapsed="false">
      <c r="A15" s="40" t="s">
        <v>51</v>
      </c>
      <c r="B15" s="41" t="s">
        <v>52</v>
      </c>
      <c r="C15" s="42" t="s">
        <v>38</v>
      </c>
      <c r="D15" s="40" t="n">
        <v>15</v>
      </c>
      <c r="E15" s="40" t="n">
        <f aca="false">ROUND(D15/1.95583,2)</f>
        <v>7.67</v>
      </c>
      <c r="F15" s="43"/>
      <c r="G15" s="43"/>
      <c r="H15" s="44"/>
    </row>
    <row r="16" s="25" customFormat="true" ht="12.8" hidden="false" customHeight="false" outlineLevel="0" collapsed="false">
      <c r="A16" s="40" t="s">
        <v>53</v>
      </c>
      <c r="B16" s="41" t="s">
        <v>54</v>
      </c>
      <c r="C16" s="42" t="s">
        <v>38</v>
      </c>
      <c r="D16" s="40" t="n">
        <v>15</v>
      </c>
      <c r="E16" s="40" t="n">
        <f aca="false">ROUND(D16/1.95583,2)</f>
        <v>7.67</v>
      </c>
      <c r="F16" s="43"/>
      <c r="G16" s="43"/>
      <c r="H16" s="44"/>
    </row>
    <row r="17" s="25" customFormat="true" ht="12.8" hidden="false" customHeight="false" outlineLevel="0" collapsed="false">
      <c r="A17" s="40" t="s">
        <v>55</v>
      </c>
      <c r="B17" s="41" t="s">
        <v>56</v>
      </c>
      <c r="C17" s="42" t="s">
        <v>38</v>
      </c>
      <c r="D17" s="40" t="n">
        <v>15</v>
      </c>
      <c r="E17" s="40" t="n">
        <f aca="false">ROUND(D17/1.95583,2)</f>
        <v>7.67</v>
      </c>
      <c r="F17" s="43"/>
      <c r="G17" s="43"/>
      <c r="H17" s="44"/>
    </row>
    <row r="18" s="35" customFormat="true" ht="12.8" hidden="false" customHeight="false" outlineLevel="0" collapsed="false">
      <c r="A18" s="40" t="s">
        <v>57</v>
      </c>
      <c r="B18" s="41" t="s">
        <v>58</v>
      </c>
      <c r="C18" s="42" t="s">
        <v>38</v>
      </c>
      <c r="D18" s="40" t="n">
        <v>15</v>
      </c>
      <c r="E18" s="40" t="n">
        <f aca="false">ROUND(D18/1.95583,2)</f>
        <v>7.67</v>
      </c>
      <c r="F18" s="43"/>
      <c r="G18" s="43"/>
      <c r="H18" s="44"/>
    </row>
    <row r="19" s="35" customFormat="true" ht="12.8" hidden="false" customHeight="false" outlineLevel="0" collapsed="false">
      <c r="A19" s="40" t="s">
        <v>59</v>
      </c>
      <c r="B19" s="41" t="s">
        <v>60</v>
      </c>
      <c r="C19" s="42" t="s">
        <v>38</v>
      </c>
      <c r="D19" s="40" t="n">
        <v>15</v>
      </c>
      <c r="E19" s="40" t="n">
        <f aca="false">ROUND(D19/1.95583,2)</f>
        <v>7.67</v>
      </c>
      <c r="F19" s="43"/>
      <c r="G19" s="43"/>
      <c r="H19" s="44"/>
    </row>
    <row r="20" s="35" customFormat="true" ht="12.8" hidden="false" customHeight="false" outlineLevel="0" collapsed="false">
      <c r="A20" s="40" t="s">
        <v>61</v>
      </c>
      <c r="B20" s="41" t="s">
        <v>62</v>
      </c>
      <c r="C20" s="42" t="s">
        <v>38</v>
      </c>
      <c r="D20" s="40" t="n">
        <v>15</v>
      </c>
      <c r="E20" s="40" t="n">
        <f aca="false">ROUND(D20/1.95583,2)</f>
        <v>7.67</v>
      </c>
      <c r="F20" s="43"/>
      <c r="G20" s="43"/>
      <c r="H20" s="44"/>
    </row>
    <row r="21" s="25" customFormat="true" ht="12.8" hidden="false" customHeight="false" outlineLevel="0" collapsed="false">
      <c r="A21" s="40" t="s">
        <v>63</v>
      </c>
      <c r="B21" s="41" t="s">
        <v>64</v>
      </c>
      <c r="C21" s="42" t="s">
        <v>38</v>
      </c>
      <c r="D21" s="40" t="n">
        <v>15</v>
      </c>
      <c r="E21" s="40" t="n">
        <f aca="false">ROUND(D21/1.95583,2)</f>
        <v>7.67</v>
      </c>
      <c r="F21" s="43"/>
      <c r="G21" s="43"/>
      <c r="H21" s="44"/>
    </row>
    <row r="22" s="25" customFormat="true" ht="12.8" hidden="false" customHeight="false" outlineLevel="0" collapsed="false">
      <c r="A22" s="40" t="s">
        <v>65</v>
      </c>
      <c r="B22" s="41" t="s">
        <v>66</v>
      </c>
      <c r="C22" s="42" t="s">
        <v>38</v>
      </c>
      <c r="D22" s="40" t="n">
        <v>15</v>
      </c>
      <c r="E22" s="40" t="n">
        <f aca="false">ROUND(D22/1.95583,2)</f>
        <v>7.67</v>
      </c>
      <c r="F22" s="43"/>
      <c r="G22" s="43"/>
      <c r="H22" s="44"/>
    </row>
    <row r="23" s="25" customFormat="true" ht="12.8" hidden="false" customHeight="false" outlineLevel="0" collapsed="false">
      <c r="A23" s="40" t="s">
        <v>67</v>
      </c>
      <c r="B23" s="41" t="s">
        <v>68</v>
      </c>
      <c r="C23" s="42" t="s">
        <v>38</v>
      </c>
      <c r="D23" s="40" t="n">
        <v>15</v>
      </c>
      <c r="E23" s="40" t="n">
        <f aca="false">ROUND(D23/1.95583,2)</f>
        <v>7.67</v>
      </c>
      <c r="F23" s="43"/>
      <c r="G23" s="43"/>
      <c r="H23" s="44"/>
    </row>
    <row r="24" s="25" customFormat="true" ht="12.8" hidden="false" customHeight="false" outlineLevel="0" collapsed="false">
      <c r="A24" s="40" t="s">
        <v>69</v>
      </c>
      <c r="B24" s="41" t="s">
        <v>70</v>
      </c>
      <c r="C24" s="42" t="s">
        <v>38</v>
      </c>
      <c r="D24" s="40" t="n">
        <v>15</v>
      </c>
      <c r="E24" s="40" t="n">
        <f aca="false">ROUND(D24/1.95583,2)</f>
        <v>7.67</v>
      </c>
      <c r="F24" s="43"/>
      <c r="G24" s="43"/>
      <c r="H24" s="44"/>
    </row>
    <row r="25" s="25" customFormat="true" ht="12.8" hidden="false" customHeight="false" outlineLevel="0" collapsed="false">
      <c r="A25" s="40" t="s">
        <v>71</v>
      </c>
      <c r="B25" s="41" t="s">
        <v>72</v>
      </c>
      <c r="C25" s="42" t="s">
        <v>38</v>
      </c>
      <c r="D25" s="40" t="n">
        <v>15</v>
      </c>
      <c r="E25" s="40" t="n">
        <f aca="false">ROUND(D25/1.95583,2)</f>
        <v>7.67</v>
      </c>
      <c r="F25" s="43"/>
      <c r="G25" s="43"/>
      <c r="H25" s="44"/>
    </row>
    <row r="26" s="25" customFormat="true" ht="12.8" hidden="false" customHeight="false" outlineLevel="0" collapsed="false">
      <c r="A26" s="40" t="s">
        <v>73</v>
      </c>
      <c r="B26" s="41" t="s">
        <v>74</v>
      </c>
      <c r="C26" s="42" t="s">
        <v>38</v>
      </c>
      <c r="D26" s="40" t="n">
        <v>15</v>
      </c>
      <c r="E26" s="40" t="n">
        <f aca="false">ROUND(D26/1.95583,2)</f>
        <v>7.67</v>
      </c>
      <c r="F26" s="43"/>
      <c r="G26" s="43"/>
      <c r="H26" s="44"/>
    </row>
    <row r="27" s="25" customFormat="true" ht="23.7" hidden="false" customHeight="false" outlineLevel="0" collapsed="false">
      <c r="A27" s="40" t="s">
        <v>75</v>
      </c>
      <c r="B27" s="41" t="s">
        <v>76</v>
      </c>
      <c r="C27" s="42" t="s">
        <v>38</v>
      </c>
      <c r="D27" s="40" t="n">
        <v>15</v>
      </c>
      <c r="E27" s="40" t="n">
        <f aca="false">ROUND(D27/1.95583,2)</f>
        <v>7.67</v>
      </c>
      <c r="F27" s="43"/>
      <c r="G27" s="43"/>
      <c r="H27" s="44"/>
    </row>
    <row r="28" s="25" customFormat="true" ht="12.8" hidden="false" customHeight="false" outlineLevel="0" collapsed="false">
      <c r="A28" s="40" t="s">
        <v>77</v>
      </c>
      <c r="B28" s="41" t="s">
        <v>78</v>
      </c>
      <c r="C28" s="42" t="s">
        <v>38</v>
      </c>
      <c r="D28" s="40" t="n">
        <v>15</v>
      </c>
      <c r="E28" s="40" t="n">
        <f aca="false">ROUND(D28/1.95583,2)</f>
        <v>7.67</v>
      </c>
      <c r="F28" s="43"/>
      <c r="G28" s="43"/>
      <c r="H28" s="44"/>
    </row>
    <row r="29" s="25" customFormat="true" ht="12.8" hidden="false" customHeight="false" outlineLevel="0" collapsed="false">
      <c r="A29" s="40" t="s">
        <v>79</v>
      </c>
      <c r="B29" s="41" t="s">
        <v>80</v>
      </c>
      <c r="C29" s="42" t="s">
        <v>38</v>
      </c>
      <c r="D29" s="40" t="n">
        <v>15</v>
      </c>
      <c r="E29" s="40" t="n">
        <f aca="false">ROUND(D29/1.95583,2)</f>
        <v>7.67</v>
      </c>
      <c r="F29" s="43"/>
      <c r="G29" s="43"/>
      <c r="H29" s="44"/>
    </row>
    <row r="30" customFormat="false" ht="12.8" hidden="false" customHeight="false" outlineLevel="0" collapsed="false">
      <c r="A30" s="40" t="s">
        <v>81</v>
      </c>
      <c r="B30" s="41" t="s">
        <v>82</v>
      </c>
      <c r="C30" s="42" t="s">
        <v>38</v>
      </c>
      <c r="D30" s="40" t="n">
        <v>30</v>
      </c>
      <c r="E30" s="40" t="n">
        <f aca="false">ROUND(D30/1.95583,2)</f>
        <v>15.34</v>
      </c>
      <c r="F30" s="43"/>
      <c r="G30" s="43"/>
      <c r="H30" s="44"/>
    </row>
    <row r="31" customFormat="false" ht="12.8" hidden="false" customHeight="false" outlineLevel="0" collapsed="false">
      <c r="A31" s="40" t="s">
        <v>83</v>
      </c>
      <c r="B31" s="41" t="s">
        <v>84</v>
      </c>
      <c r="C31" s="42" t="s">
        <v>38</v>
      </c>
      <c r="D31" s="40" t="n">
        <v>30</v>
      </c>
      <c r="E31" s="40" t="n">
        <f aca="false">ROUND(D31/1.95583,2)</f>
        <v>15.34</v>
      </c>
      <c r="F31" s="43"/>
      <c r="G31" s="43"/>
      <c r="H31" s="44"/>
    </row>
    <row r="32" customFormat="false" ht="12.8" hidden="false" customHeight="false" outlineLevel="0" collapsed="false">
      <c r="A32" s="40" t="s">
        <v>85</v>
      </c>
      <c r="B32" s="41" t="s">
        <v>86</v>
      </c>
      <c r="C32" s="42" t="s">
        <v>38</v>
      </c>
      <c r="D32" s="40" t="n">
        <v>15</v>
      </c>
      <c r="E32" s="40" t="n">
        <f aca="false">ROUND(D32/1.95583,2)</f>
        <v>7.67</v>
      </c>
      <c r="F32" s="43"/>
      <c r="G32" s="43"/>
      <c r="H32" s="44"/>
    </row>
    <row r="33" customFormat="false" ht="12.8" hidden="false" customHeight="false" outlineLevel="0" collapsed="false">
      <c r="A33" s="40" t="s">
        <v>87</v>
      </c>
      <c r="B33" s="41" t="s">
        <v>88</v>
      </c>
      <c r="C33" s="42" t="s">
        <v>38</v>
      </c>
      <c r="D33" s="40" t="n">
        <v>10</v>
      </c>
      <c r="E33" s="40" t="n">
        <f aca="false">ROUND(D33/1.95583,2)</f>
        <v>5.11</v>
      </c>
      <c r="F33" s="43"/>
      <c r="G33" s="43"/>
      <c r="H33" s="44"/>
    </row>
    <row r="34" customFormat="false" ht="12.8" hidden="false" customHeight="false" outlineLevel="0" collapsed="false">
      <c r="A34" s="40" t="s">
        <v>89</v>
      </c>
      <c r="B34" s="41" t="s">
        <v>90</v>
      </c>
      <c r="C34" s="42" t="s">
        <v>38</v>
      </c>
      <c r="D34" s="40" t="n">
        <v>15</v>
      </c>
      <c r="E34" s="40" t="n">
        <f aca="false">ROUND(D34/1.95583,2)</f>
        <v>7.67</v>
      </c>
      <c r="F34" s="43"/>
      <c r="G34" s="43"/>
      <c r="H34" s="44"/>
    </row>
    <row r="35" customFormat="false" ht="12.8" hidden="false" customHeight="false" outlineLevel="0" collapsed="false">
      <c r="A35" s="40" t="s">
        <v>91</v>
      </c>
      <c r="B35" s="41" t="s">
        <v>92</v>
      </c>
      <c r="C35" s="42" t="s">
        <v>38</v>
      </c>
      <c r="D35" s="40" t="n">
        <v>15</v>
      </c>
      <c r="E35" s="40" t="n">
        <f aca="false">ROUND(D35/1.95583,2)</f>
        <v>7.67</v>
      </c>
      <c r="F35" s="43"/>
      <c r="G35" s="43"/>
      <c r="H35" s="44"/>
    </row>
    <row r="36" customFormat="false" ht="12.8" hidden="false" customHeight="false" outlineLevel="0" collapsed="false">
      <c r="A36" s="40" t="s">
        <v>93</v>
      </c>
      <c r="B36" s="41" t="s">
        <v>94</v>
      </c>
      <c r="C36" s="42" t="s">
        <v>38</v>
      </c>
      <c r="D36" s="40" t="n">
        <v>15</v>
      </c>
      <c r="E36" s="40" t="n">
        <f aca="false">ROUND(D36/1.95583,2)</f>
        <v>7.67</v>
      </c>
      <c r="F36" s="43"/>
      <c r="G36" s="43"/>
      <c r="H36" s="44"/>
    </row>
    <row r="37" customFormat="false" ht="12.8" hidden="false" customHeight="false" outlineLevel="0" collapsed="false">
      <c r="A37" s="40" t="s">
        <v>95</v>
      </c>
      <c r="B37" s="41" t="s">
        <v>96</v>
      </c>
      <c r="C37" s="42" t="s">
        <v>38</v>
      </c>
      <c r="D37" s="40" t="n">
        <v>15</v>
      </c>
      <c r="E37" s="40" t="n">
        <f aca="false">ROUND(D37/1.95583,2)</f>
        <v>7.67</v>
      </c>
      <c r="F37" s="45"/>
      <c r="G37" s="45"/>
      <c r="H37" s="45"/>
    </row>
    <row r="38" customFormat="false" ht="12.8" hidden="false" customHeight="false" outlineLevel="0" collapsed="false">
      <c r="A38" s="40" t="s">
        <v>97</v>
      </c>
      <c r="B38" s="41" t="s">
        <v>98</v>
      </c>
      <c r="C38" s="42" t="s">
        <v>38</v>
      </c>
      <c r="D38" s="40" t="n">
        <v>15</v>
      </c>
      <c r="E38" s="40" t="n">
        <f aca="false">ROUND(D38/1.95583,2)</f>
        <v>7.67</v>
      </c>
      <c r="F38" s="45"/>
      <c r="G38" s="45"/>
      <c r="H38" s="45"/>
    </row>
    <row r="39" customFormat="false" ht="12.8" hidden="false" customHeight="false" outlineLevel="0" collapsed="false">
      <c r="A39" s="40" t="s">
        <v>99</v>
      </c>
      <c r="B39" s="41" t="s">
        <v>100</v>
      </c>
      <c r="C39" s="42" t="s">
        <v>38</v>
      </c>
      <c r="D39" s="40" t="n">
        <v>15</v>
      </c>
      <c r="E39" s="40" t="n">
        <f aca="false">ROUND(D39/1.95583,2)</f>
        <v>7.67</v>
      </c>
      <c r="F39" s="45"/>
      <c r="G39" s="45"/>
      <c r="H39" s="45"/>
    </row>
    <row r="40" customFormat="false" ht="12.8" hidden="false" customHeight="false" outlineLevel="0" collapsed="false">
      <c r="A40" s="40" t="s">
        <v>101</v>
      </c>
      <c r="B40" s="41" t="s">
        <v>102</v>
      </c>
      <c r="C40" s="42" t="s">
        <v>38</v>
      </c>
      <c r="D40" s="40" t="n">
        <v>25</v>
      </c>
      <c r="E40" s="40" t="n">
        <f aca="false">ROUND(D40/1.95583,2)</f>
        <v>12.78</v>
      </c>
      <c r="F40" s="45"/>
      <c r="G40" s="45"/>
      <c r="H40" s="45"/>
    </row>
    <row r="41" customFormat="false" ht="12.8" hidden="false" customHeight="false" outlineLevel="0" collapsed="false">
      <c r="A41" s="40" t="s">
        <v>103</v>
      </c>
      <c r="B41" s="41" t="s">
        <v>104</v>
      </c>
      <c r="C41" s="42" t="s">
        <v>38</v>
      </c>
      <c r="D41" s="40" t="n">
        <v>15</v>
      </c>
      <c r="E41" s="40" t="n">
        <f aca="false">ROUND(D41/1.95583,2)</f>
        <v>7.67</v>
      </c>
      <c r="F41" s="45"/>
      <c r="G41" s="45"/>
      <c r="H41" s="45"/>
    </row>
    <row r="42" customFormat="false" ht="12.8" hidden="false" customHeight="false" outlineLevel="0" collapsed="false">
      <c r="A42" s="40" t="s">
        <v>105</v>
      </c>
      <c r="B42" s="41" t="s">
        <v>106</v>
      </c>
      <c r="C42" s="42" t="s">
        <v>38</v>
      </c>
      <c r="D42" s="40" t="n">
        <v>15</v>
      </c>
      <c r="E42" s="40" t="n">
        <f aca="false">ROUND(D42/1.95583,2)</f>
        <v>7.67</v>
      </c>
      <c r="F42" s="45"/>
      <c r="G42" s="45"/>
      <c r="H42" s="45"/>
    </row>
    <row r="43" customFormat="false" ht="12.8" hidden="false" customHeight="false" outlineLevel="0" collapsed="false">
      <c r="A43" s="40" t="s">
        <v>107</v>
      </c>
      <c r="B43" s="41" t="s">
        <v>108</v>
      </c>
      <c r="C43" s="42" t="s">
        <v>38</v>
      </c>
      <c r="D43" s="40" t="n">
        <v>15</v>
      </c>
      <c r="E43" s="40" t="n">
        <f aca="false">ROUND(D43/1.95583,2)</f>
        <v>7.67</v>
      </c>
      <c r="F43" s="45"/>
      <c r="G43" s="45"/>
      <c r="H43" s="45"/>
    </row>
    <row r="44" customFormat="false" ht="12.8" hidden="false" customHeight="false" outlineLevel="0" collapsed="false">
      <c r="A44" s="40" t="s">
        <v>109</v>
      </c>
      <c r="B44" s="41" t="s">
        <v>110</v>
      </c>
      <c r="C44" s="42" t="s">
        <v>38</v>
      </c>
      <c r="D44" s="40" t="n">
        <v>11.8</v>
      </c>
      <c r="E44" s="40" t="n">
        <f aca="false">ROUND(D44/1.95583,2)</f>
        <v>6.03</v>
      </c>
      <c r="F44" s="45"/>
      <c r="G44" s="45"/>
      <c r="H44" s="45"/>
    </row>
    <row r="45" customFormat="false" ht="12.8" hidden="false" customHeight="false" outlineLevel="0" collapsed="false">
      <c r="A45" s="40" t="s">
        <v>111</v>
      </c>
      <c r="B45" s="41" t="s">
        <v>112</v>
      </c>
      <c r="C45" s="40" t="s">
        <v>38</v>
      </c>
      <c r="D45" s="40" t="n">
        <v>3.75</v>
      </c>
      <c r="E45" s="40" t="n">
        <f aca="false">ROUND(D45/1.95583,2)</f>
        <v>1.92</v>
      </c>
      <c r="F45" s="45"/>
      <c r="G45" s="45"/>
      <c r="H45" s="45"/>
    </row>
    <row r="46" customFormat="false" ht="12.8" hidden="false" customHeight="false" outlineLevel="0" collapsed="false">
      <c r="A46" s="40" t="s">
        <v>113</v>
      </c>
      <c r="B46" s="41" t="s">
        <v>114</v>
      </c>
      <c r="C46" s="40" t="s">
        <v>38</v>
      </c>
      <c r="D46" s="40" t="n">
        <v>3</v>
      </c>
      <c r="E46" s="40" t="n">
        <f aca="false">ROUND(D46/1.95583,2)</f>
        <v>1.53</v>
      </c>
      <c r="F46" s="45"/>
      <c r="G46" s="45"/>
      <c r="H46" s="45"/>
    </row>
    <row r="47" customFormat="false" ht="12.8" hidden="false" customHeight="false" outlineLevel="0" collapsed="false">
      <c r="A47" s="40" t="s">
        <v>115</v>
      </c>
      <c r="B47" s="41" t="s">
        <v>116</v>
      </c>
      <c r="C47" s="40" t="s">
        <v>38</v>
      </c>
      <c r="D47" s="40" t="n">
        <v>5.5</v>
      </c>
      <c r="E47" s="40" t="n">
        <f aca="false">ROUND(D47/1.95583,2)</f>
        <v>2.81</v>
      </c>
      <c r="F47" s="45"/>
      <c r="G47" s="45"/>
      <c r="H47" s="45"/>
    </row>
    <row r="48" customFormat="false" ht="12.8" hidden="false" customHeight="false" outlineLevel="0" collapsed="false">
      <c r="A48" s="40" t="s">
        <v>117</v>
      </c>
      <c r="B48" s="41" t="s">
        <v>118</v>
      </c>
      <c r="C48" s="40" t="s">
        <v>38</v>
      </c>
      <c r="D48" s="40" t="n">
        <v>4</v>
      </c>
      <c r="E48" s="40" t="n">
        <f aca="false">ROUND(D48/1.95583,2)</f>
        <v>2.05</v>
      </c>
      <c r="F48" s="45"/>
      <c r="G48" s="45"/>
      <c r="H48" s="45"/>
    </row>
    <row r="49" customFormat="false" ht="12.8" hidden="false" customHeight="false" outlineLevel="0" collapsed="false">
      <c r="A49" s="40" t="s">
        <v>119</v>
      </c>
      <c r="B49" s="41" t="s">
        <v>120</v>
      </c>
      <c r="C49" s="40" t="s">
        <v>38</v>
      </c>
      <c r="D49" s="40" t="n">
        <v>5</v>
      </c>
      <c r="E49" s="40" t="n">
        <f aca="false">ROUND(D49/1.95583,2)</f>
        <v>2.56</v>
      </c>
      <c r="F49" s="45"/>
      <c r="G49" s="45"/>
      <c r="H49" s="45"/>
    </row>
    <row r="50" customFormat="false" ht="12.8" hidden="false" customHeight="false" outlineLevel="0" collapsed="false">
      <c r="A50" s="40" t="s">
        <v>121</v>
      </c>
      <c r="B50" s="41" t="s">
        <v>122</v>
      </c>
      <c r="C50" s="40" t="s">
        <v>38</v>
      </c>
      <c r="D50" s="40" t="n">
        <v>25</v>
      </c>
      <c r="E50" s="40" t="n">
        <f aca="false">ROUND(D50/1.95583,2)</f>
        <v>12.78</v>
      </c>
      <c r="F50" s="45"/>
      <c r="G50" s="45"/>
      <c r="H50" s="45"/>
    </row>
    <row r="51" customFormat="false" ht="12.8" hidden="false" customHeight="false" outlineLevel="0" collapsed="false">
      <c r="A51" s="40" t="s">
        <v>123</v>
      </c>
      <c r="B51" s="46" t="s">
        <v>124</v>
      </c>
      <c r="C51" s="40" t="s">
        <v>38</v>
      </c>
      <c r="D51" s="40" t="n">
        <v>20</v>
      </c>
      <c r="E51" s="40" t="n">
        <f aca="false">ROUND(D51/1.95583,2)</f>
        <v>10.23</v>
      </c>
      <c r="F51" s="45"/>
      <c r="G51" s="45"/>
      <c r="H51" s="45"/>
    </row>
    <row r="52" customFormat="false" ht="12.8" hidden="false" customHeight="false" outlineLevel="0" collapsed="false">
      <c r="A52" s="40" t="s">
        <v>125</v>
      </c>
      <c r="B52" s="41" t="s">
        <v>126</v>
      </c>
      <c r="C52" s="40" t="s">
        <v>38</v>
      </c>
      <c r="D52" s="40" t="n">
        <v>30</v>
      </c>
      <c r="E52" s="40" t="n">
        <f aca="false">ROUND(D52/1.95583,2)</f>
        <v>15.34</v>
      </c>
      <c r="F52" s="45"/>
      <c r="G52" s="45"/>
      <c r="H52" s="45"/>
    </row>
    <row r="53" customFormat="false" ht="12.8" hidden="false" customHeight="false" outlineLevel="0" collapsed="false">
      <c r="A53" s="40" t="s">
        <v>127</v>
      </c>
      <c r="B53" s="46" t="s">
        <v>128</v>
      </c>
      <c r="C53" s="40" t="s">
        <v>38</v>
      </c>
      <c r="D53" s="40" t="n">
        <v>20</v>
      </c>
      <c r="E53" s="40" t="n">
        <f aca="false">ROUND(D53/1.95583,2)</f>
        <v>10.23</v>
      </c>
      <c r="F53" s="45"/>
      <c r="G53" s="45"/>
      <c r="H53" s="45"/>
    </row>
    <row r="54" customFormat="false" ht="12.8" hidden="false" customHeight="false" outlineLevel="0" collapsed="false">
      <c r="A54" s="40" t="s">
        <v>129</v>
      </c>
      <c r="B54" s="46" t="s">
        <v>130</v>
      </c>
      <c r="C54" s="40" t="s">
        <v>38</v>
      </c>
      <c r="D54" s="40" t="n">
        <v>20</v>
      </c>
      <c r="E54" s="40" t="n">
        <f aca="false">ROUND(D54/1.95583,2)</f>
        <v>10.23</v>
      </c>
      <c r="F54" s="45"/>
      <c r="G54" s="45"/>
      <c r="H54" s="45"/>
    </row>
    <row r="55" customFormat="false" ht="12.8" hidden="false" customHeight="false" outlineLevel="0" collapsed="false">
      <c r="A55" s="40" t="s">
        <v>131</v>
      </c>
      <c r="B55" s="46" t="s">
        <v>132</v>
      </c>
      <c r="C55" s="40" t="s">
        <v>38</v>
      </c>
      <c r="D55" s="40" t="n">
        <v>20</v>
      </c>
      <c r="E55" s="40" t="n">
        <f aca="false">ROUND(D55/1.95583,2)</f>
        <v>10.23</v>
      </c>
      <c r="F55" s="45"/>
      <c r="G55" s="45"/>
      <c r="H55" s="45"/>
    </row>
    <row r="56" customFormat="false" ht="12.8" hidden="false" customHeight="false" outlineLevel="0" collapsed="false">
      <c r="A56" s="40" t="s">
        <v>133</v>
      </c>
      <c r="B56" s="46" t="s">
        <v>134</v>
      </c>
      <c r="C56" s="40" t="s">
        <v>38</v>
      </c>
      <c r="D56" s="40" t="n">
        <v>20</v>
      </c>
      <c r="E56" s="40" t="n">
        <f aca="false">ROUND(D56/1.95583,2)</f>
        <v>10.23</v>
      </c>
      <c r="F56" s="45"/>
      <c r="G56" s="45"/>
      <c r="H56" s="45"/>
    </row>
    <row r="57" customFormat="false" ht="12.8" hidden="false" customHeight="false" outlineLevel="0" collapsed="false">
      <c r="A57" s="40" t="s">
        <v>135</v>
      </c>
      <c r="B57" s="46" t="s">
        <v>136</v>
      </c>
      <c r="C57" s="40" t="s">
        <v>38</v>
      </c>
      <c r="D57" s="40" t="n">
        <v>20</v>
      </c>
      <c r="E57" s="40" t="n">
        <f aca="false">ROUND(D57/1.95583,2)</f>
        <v>10.23</v>
      </c>
      <c r="F57" s="45"/>
      <c r="G57" s="45"/>
      <c r="H57" s="45"/>
    </row>
    <row r="58" customFormat="false" ht="12.8" hidden="false" customHeight="false" outlineLevel="0" collapsed="false">
      <c r="A58" s="40" t="s">
        <v>137</v>
      </c>
      <c r="B58" s="41" t="s">
        <v>138</v>
      </c>
      <c r="C58" s="40" t="s">
        <v>38</v>
      </c>
      <c r="D58" s="40" t="n">
        <v>30</v>
      </c>
      <c r="E58" s="40" t="n">
        <f aca="false">ROUND(D58/1.95583,2)</f>
        <v>15.34</v>
      </c>
      <c r="F58" s="45"/>
      <c r="G58" s="45"/>
      <c r="H58" s="45"/>
    </row>
    <row r="59" customFormat="false" ht="12.8" hidden="false" customHeight="false" outlineLevel="0" collapsed="false">
      <c r="A59" s="40" t="s">
        <v>139</v>
      </c>
      <c r="B59" s="41" t="s">
        <v>140</v>
      </c>
      <c r="C59" s="40" t="s">
        <v>38</v>
      </c>
      <c r="D59" s="40" t="n">
        <v>49</v>
      </c>
      <c r="E59" s="40" t="n">
        <f aca="false">ROUND(D59/1.95583,2)</f>
        <v>25.05</v>
      </c>
      <c r="F59" s="45"/>
      <c r="G59" s="45"/>
      <c r="H59" s="45"/>
    </row>
    <row r="60" customFormat="false" ht="12.8" hidden="false" customHeight="false" outlineLevel="0" collapsed="false">
      <c r="A60" s="40" t="s">
        <v>141</v>
      </c>
      <c r="B60" s="41" t="s">
        <v>142</v>
      </c>
      <c r="C60" s="40" t="s">
        <v>38</v>
      </c>
      <c r="D60" s="40" t="n">
        <v>80</v>
      </c>
      <c r="E60" s="40" t="n">
        <f aca="false">ROUND(D60/1.95583,2)</f>
        <v>40.9</v>
      </c>
      <c r="F60" s="45"/>
      <c r="G60" s="45"/>
      <c r="H60" s="45"/>
    </row>
    <row r="61" customFormat="false" ht="12.8" hidden="false" customHeight="false" outlineLevel="0" collapsed="false">
      <c r="A61" s="40" t="s">
        <v>143</v>
      </c>
      <c r="B61" s="41" t="s">
        <v>144</v>
      </c>
      <c r="C61" s="40" t="s">
        <v>38</v>
      </c>
      <c r="D61" s="40" t="n">
        <v>90</v>
      </c>
      <c r="E61" s="40" t="n">
        <f aca="false">ROUND(D61/1.95583,2)</f>
        <v>46.02</v>
      </c>
      <c r="F61" s="45"/>
      <c r="G61" s="45"/>
      <c r="H61" s="45"/>
    </row>
    <row r="62" customFormat="false" ht="12.8" hidden="false" customHeight="false" outlineLevel="0" collapsed="false">
      <c r="A62" s="40" t="s">
        <v>145</v>
      </c>
      <c r="B62" s="41" t="s">
        <v>146</v>
      </c>
      <c r="C62" s="40" t="s">
        <v>38</v>
      </c>
      <c r="D62" s="40" t="n">
        <v>90</v>
      </c>
      <c r="E62" s="40" t="n">
        <f aca="false">ROUND(D62/1.95583,2)</f>
        <v>46.02</v>
      </c>
      <c r="F62" s="45"/>
      <c r="G62" s="45"/>
      <c r="H62" s="45"/>
    </row>
    <row r="63" customFormat="false" ht="12.8" hidden="false" customHeight="false" outlineLevel="0" collapsed="false">
      <c r="A63" s="40" t="s">
        <v>147</v>
      </c>
      <c r="B63" s="41" t="s">
        <v>148</v>
      </c>
      <c r="C63" s="40" t="s">
        <v>38</v>
      </c>
      <c r="D63" s="40" t="n">
        <v>30</v>
      </c>
      <c r="E63" s="40" t="n">
        <f aca="false">ROUND(D63/1.95583,2)</f>
        <v>15.34</v>
      </c>
      <c r="F63" s="45"/>
      <c r="G63" s="45"/>
      <c r="H63" s="45"/>
    </row>
    <row r="64" customFormat="false" ht="12.8" hidden="false" customHeight="false" outlineLevel="0" collapsed="false">
      <c r="A64" s="40" t="s">
        <v>149</v>
      </c>
      <c r="B64" s="41" t="s">
        <v>150</v>
      </c>
      <c r="C64" s="40" t="s">
        <v>38</v>
      </c>
      <c r="D64" s="40" t="n">
        <v>17</v>
      </c>
      <c r="E64" s="40" t="n">
        <f aca="false">ROUND(D64/1.95583,2)</f>
        <v>8.69</v>
      </c>
      <c r="F64" s="45"/>
      <c r="G64" s="45"/>
      <c r="H64" s="45"/>
    </row>
    <row r="65" customFormat="false" ht="12.8" hidden="false" customHeight="false" outlineLevel="0" collapsed="false">
      <c r="A65" s="40" t="s">
        <v>151</v>
      </c>
      <c r="B65" s="41" t="s">
        <v>152</v>
      </c>
      <c r="C65" s="40" t="s">
        <v>38</v>
      </c>
      <c r="D65" s="40" t="n">
        <v>20</v>
      </c>
      <c r="E65" s="40" t="n">
        <f aca="false">ROUND(D65/1.95583,2)</f>
        <v>10.23</v>
      </c>
      <c r="F65" s="45"/>
      <c r="G65" s="45"/>
      <c r="H65" s="45"/>
    </row>
    <row r="66" customFormat="false" ht="12.8" hidden="false" customHeight="false" outlineLevel="0" collapsed="false">
      <c r="A66" s="40" t="s">
        <v>153</v>
      </c>
      <c r="B66" s="41" t="s">
        <v>154</v>
      </c>
      <c r="C66" s="40" t="s">
        <v>38</v>
      </c>
      <c r="D66" s="40" t="n">
        <v>20</v>
      </c>
      <c r="E66" s="40" t="n">
        <f aca="false">ROUND(D66/1.95583,2)</f>
        <v>10.23</v>
      </c>
      <c r="F66" s="45"/>
      <c r="G66" s="45"/>
      <c r="H66" s="45"/>
    </row>
    <row r="67" customFormat="false" ht="12.8" hidden="false" customHeight="false" outlineLevel="0" collapsed="false">
      <c r="A67" s="40" t="s">
        <v>155</v>
      </c>
      <c r="B67" s="41" t="s">
        <v>156</v>
      </c>
      <c r="C67" s="40" t="s">
        <v>38</v>
      </c>
      <c r="D67" s="40" t="n">
        <v>17</v>
      </c>
      <c r="E67" s="40" t="n">
        <f aca="false">ROUND(D67/1.95583,2)</f>
        <v>8.69</v>
      </c>
      <c r="F67" s="45"/>
      <c r="G67" s="45"/>
      <c r="H67" s="45"/>
    </row>
    <row r="68" customFormat="false" ht="12.8" hidden="false" customHeight="false" outlineLevel="0" collapsed="false">
      <c r="A68" s="40" t="s">
        <v>157</v>
      </c>
      <c r="B68" s="41" t="s">
        <v>158</v>
      </c>
      <c r="C68" s="40" t="s">
        <v>38</v>
      </c>
      <c r="D68" s="40" t="n">
        <v>17</v>
      </c>
      <c r="E68" s="40" t="n">
        <f aca="false">ROUND(D68/1.95583,2)</f>
        <v>8.69</v>
      </c>
      <c r="F68" s="45"/>
      <c r="G68" s="45"/>
      <c r="H68" s="45"/>
    </row>
    <row r="69" customFormat="false" ht="12.8" hidden="false" customHeight="false" outlineLevel="0" collapsed="false">
      <c r="A69" s="40" t="s">
        <v>159</v>
      </c>
      <c r="B69" s="41" t="s">
        <v>160</v>
      </c>
      <c r="C69" s="40" t="s">
        <v>38</v>
      </c>
      <c r="D69" s="40" t="n">
        <v>17</v>
      </c>
      <c r="E69" s="40" t="n">
        <f aca="false">ROUND(D69/1.95583,2)</f>
        <v>8.69</v>
      </c>
      <c r="F69" s="45"/>
      <c r="G69" s="45"/>
      <c r="H69" s="45"/>
    </row>
    <row r="70" customFormat="false" ht="12.8" hidden="false" customHeight="false" outlineLevel="0" collapsed="false">
      <c r="A70" s="40" t="s">
        <v>161</v>
      </c>
      <c r="B70" s="41" t="s">
        <v>162</v>
      </c>
      <c r="C70" s="40" t="s">
        <v>38</v>
      </c>
      <c r="D70" s="40" t="n">
        <v>15</v>
      </c>
      <c r="E70" s="40" t="n">
        <f aca="false">ROUND(D70/1.95583,2)</f>
        <v>7.67</v>
      </c>
      <c r="F70" s="45"/>
      <c r="G70" s="45"/>
      <c r="H70" s="45"/>
    </row>
    <row r="71" customFormat="false" ht="12.8" hidden="false" customHeight="false" outlineLevel="0" collapsed="false">
      <c r="A71" s="40" t="s">
        <v>163</v>
      </c>
      <c r="B71" s="41" t="s">
        <v>164</v>
      </c>
      <c r="C71" s="40" t="s">
        <v>38</v>
      </c>
      <c r="D71" s="40" t="n">
        <v>20</v>
      </c>
      <c r="E71" s="40" t="n">
        <f aca="false">ROUND(D71/1.95583,2)</f>
        <v>10.23</v>
      </c>
      <c r="F71" s="45"/>
      <c r="G71" s="45"/>
      <c r="H71" s="45"/>
    </row>
    <row r="72" customFormat="false" ht="12.8" hidden="false" customHeight="false" outlineLevel="0" collapsed="false">
      <c r="A72" s="40" t="s">
        <v>165</v>
      </c>
      <c r="B72" s="41" t="s">
        <v>166</v>
      </c>
      <c r="C72" s="40" t="s">
        <v>38</v>
      </c>
      <c r="D72" s="40" t="n">
        <v>10</v>
      </c>
      <c r="E72" s="40" t="n">
        <f aca="false">ROUND(D72/1.95583,2)</f>
        <v>5.11</v>
      </c>
      <c r="F72" s="45"/>
      <c r="G72" s="45"/>
      <c r="H72" s="45"/>
    </row>
    <row r="73" customFormat="false" ht="12.8" hidden="false" customHeight="false" outlineLevel="0" collapsed="false">
      <c r="A73" s="40" t="s">
        <v>167</v>
      </c>
      <c r="B73" s="41" t="s">
        <v>168</v>
      </c>
      <c r="C73" s="40" t="s">
        <v>38</v>
      </c>
      <c r="D73" s="40" t="n">
        <v>10</v>
      </c>
      <c r="E73" s="40" t="n">
        <f aca="false">ROUND(D73/1.95583,2)</f>
        <v>5.11</v>
      </c>
      <c r="F73" s="45"/>
      <c r="G73" s="45"/>
      <c r="H73" s="45"/>
    </row>
    <row r="74" customFormat="false" ht="12.8" hidden="false" customHeight="false" outlineLevel="0" collapsed="false">
      <c r="A74" s="40" t="s">
        <v>169</v>
      </c>
      <c r="B74" s="41" t="s">
        <v>170</v>
      </c>
      <c r="C74" s="40" t="s">
        <v>38</v>
      </c>
      <c r="D74" s="40" t="n">
        <v>10</v>
      </c>
      <c r="E74" s="40" t="n">
        <f aca="false">ROUND(D74/1.95583,2)</f>
        <v>5.11</v>
      </c>
      <c r="F74" s="45"/>
      <c r="G74" s="45"/>
      <c r="H74" s="45"/>
    </row>
    <row r="75" customFormat="false" ht="12.8" hidden="false" customHeight="false" outlineLevel="0" collapsed="false">
      <c r="A75" s="40" t="s">
        <v>171</v>
      </c>
      <c r="B75" s="41" t="s">
        <v>172</v>
      </c>
      <c r="C75" s="40" t="s">
        <v>38</v>
      </c>
      <c r="D75" s="40" t="n">
        <v>10</v>
      </c>
      <c r="E75" s="40" t="n">
        <f aca="false">ROUND(D75/1.95583,2)</f>
        <v>5.11</v>
      </c>
      <c r="F75" s="45"/>
      <c r="G75" s="45"/>
      <c r="H75" s="45"/>
    </row>
    <row r="76" customFormat="false" ht="12.8" hidden="false" customHeight="false" outlineLevel="0" collapsed="false">
      <c r="A76" s="40" t="s">
        <v>173</v>
      </c>
      <c r="B76" s="41" t="s">
        <v>174</v>
      </c>
      <c r="C76" s="40" t="s">
        <v>38</v>
      </c>
      <c r="D76" s="40" t="n">
        <v>15</v>
      </c>
      <c r="E76" s="40" t="n">
        <f aca="false">ROUND(D76/1.95583,2)</f>
        <v>7.67</v>
      </c>
      <c r="F76" s="45"/>
      <c r="G76" s="45"/>
      <c r="H76" s="45"/>
    </row>
    <row r="77" customFormat="false" ht="12.8" hidden="false" customHeight="false" outlineLevel="0" collapsed="false">
      <c r="A77" s="40" t="s">
        <v>175</v>
      </c>
      <c r="B77" s="41" t="s">
        <v>176</v>
      </c>
      <c r="C77" s="40" t="s">
        <v>38</v>
      </c>
      <c r="D77" s="40" t="n">
        <v>10</v>
      </c>
      <c r="E77" s="40" t="n">
        <f aca="false">ROUND(D77/1.95583,2)</f>
        <v>5.11</v>
      </c>
      <c r="F77" s="45"/>
      <c r="G77" s="45"/>
      <c r="H77" s="45"/>
    </row>
    <row r="78" customFormat="false" ht="12.8" hidden="false" customHeight="false" outlineLevel="0" collapsed="false">
      <c r="A78" s="40" t="s">
        <v>177</v>
      </c>
      <c r="B78" s="41" t="s">
        <v>178</v>
      </c>
      <c r="C78" s="40" t="s">
        <v>38</v>
      </c>
      <c r="D78" s="40" t="n">
        <v>40</v>
      </c>
      <c r="E78" s="40" t="n">
        <f aca="false">ROUND(D78/1.95583,2)</f>
        <v>20.45</v>
      </c>
      <c r="F78" s="45"/>
      <c r="G78" s="45"/>
      <c r="H78" s="45"/>
    </row>
    <row r="79" customFormat="false" ht="12.8" hidden="false" customHeight="false" outlineLevel="0" collapsed="false">
      <c r="A79" s="40" t="s">
        <v>179</v>
      </c>
      <c r="B79" s="41" t="s">
        <v>180</v>
      </c>
      <c r="C79" s="40" t="s">
        <v>38</v>
      </c>
      <c r="D79" s="40" t="n">
        <v>60</v>
      </c>
      <c r="E79" s="40" t="n">
        <f aca="false">ROUND(D79/1.95583,2)</f>
        <v>30.68</v>
      </c>
      <c r="F79" s="45"/>
      <c r="G79" s="45"/>
      <c r="H79" s="45"/>
    </row>
    <row r="80" customFormat="false" ht="12.8" hidden="false" customHeight="false" outlineLevel="0" collapsed="false">
      <c r="A80" s="40" t="s">
        <v>181</v>
      </c>
      <c r="B80" s="41" t="s">
        <v>182</v>
      </c>
      <c r="C80" s="40" t="s">
        <v>183</v>
      </c>
      <c r="D80" s="40" t="n">
        <v>500</v>
      </c>
      <c r="E80" s="40" t="n">
        <f aca="false">ROUND(D80/1.95583,2)</f>
        <v>255.65</v>
      </c>
      <c r="F80" s="45"/>
      <c r="G80" s="45"/>
      <c r="H80" s="45"/>
    </row>
    <row r="81" customFormat="false" ht="23.7" hidden="false" customHeight="false" outlineLevel="0" collapsed="false">
      <c r="A81" s="40" t="s">
        <v>184</v>
      </c>
      <c r="B81" s="41" t="s">
        <v>185</v>
      </c>
      <c r="C81" s="40" t="s">
        <v>38</v>
      </c>
      <c r="D81" s="40" t="n">
        <v>5357.2</v>
      </c>
      <c r="E81" s="40" t="n">
        <f aca="false">ROUND(D81/1.95583,2)</f>
        <v>2739.09</v>
      </c>
      <c r="F81" s="45"/>
      <c r="G81" s="45"/>
      <c r="H81" s="45"/>
    </row>
    <row r="82" customFormat="false" ht="12.8" hidden="false" customHeight="false" outlineLevel="0" collapsed="false">
      <c r="A82" s="40" t="s">
        <v>186</v>
      </c>
      <c r="B82" s="41" t="s">
        <v>187</v>
      </c>
      <c r="C82" s="40" t="s">
        <v>38</v>
      </c>
      <c r="D82" s="40" t="n">
        <v>10</v>
      </c>
      <c r="E82" s="40" t="n">
        <f aca="false">ROUND(D82/1.95583,2)</f>
        <v>5.11</v>
      </c>
      <c r="F82" s="45"/>
      <c r="G82" s="45"/>
      <c r="H82" s="45"/>
    </row>
    <row r="83" customFormat="false" ht="12.8" hidden="false" customHeight="false" outlineLevel="0" collapsed="false">
      <c r="A83" s="40" t="s">
        <v>188</v>
      </c>
      <c r="B83" s="41" t="s">
        <v>189</v>
      </c>
      <c r="C83" s="40" t="s">
        <v>38</v>
      </c>
      <c r="D83" s="40" t="n">
        <v>950</v>
      </c>
      <c r="E83" s="40" t="n">
        <f aca="false">ROUND(D83/1.95583,2)</f>
        <v>485.73</v>
      </c>
      <c r="F83" s="45"/>
      <c r="G83" s="45"/>
      <c r="H83" s="45"/>
    </row>
    <row r="84" customFormat="false" ht="12.8" hidden="false" customHeight="false" outlineLevel="0" collapsed="false">
      <c r="A84" s="40" t="s">
        <v>190</v>
      </c>
      <c r="B84" s="41" t="s">
        <v>191</v>
      </c>
      <c r="C84" s="40" t="s">
        <v>38</v>
      </c>
      <c r="D84" s="40" t="n">
        <v>700</v>
      </c>
      <c r="E84" s="40" t="n">
        <f aca="false">ROUND(D84/1.95583,2)</f>
        <v>357.9</v>
      </c>
      <c r="F84" s="45"/>
      <c r="G84" s="45"/>
      <c r="H84" s="45"/>
    </row>
    <row r="85" customFormat="false" ht="12.8" hidden="false" customHeight="false" outlineLevel="0" collapsed="false">
      <c r="A85" s="40" t="s">
        <v>192</v>
      </c>
      <c r="B85" s="41" t="s">
        <v>193</v>
      </c>
      <c r="C85" s="40" t="s">
        <v>38</v>
      </c>
      <c r="D85" s="40" t="n">
        <v>60</v>
      </c>
      <c r="E85" s="40" t="n">
        <f aca="false">ROUND(D85/1.95583,2)</f>
        <v>30.68</v>
      </c>
      <c r="F85" s="45"/>
      <c r="G85" s="45"/>
      <c r="H85" s="45"/>
    </row>
    <row r="86" customFormat="false" ht="12.8" hidden="false" customHeight="false" outlineLevel="0" collapsed="false">
      <c r="A86" s="40" t="s">
        <v>194</v>
      </c>
      <c r="B86" s="41" t="s">
        <v>195</v>
      </c>
      <c r="C86" s="40" t="s">
        <v>38</v>
      </c>
      <c r="D86" s="40" t="n">
        <v>3150</v>
      </c>
      <c r="E86" s="40" t="n">
        <f aca="false">ROUND(D86/1.95583,2)</f>
        <v>1610.57</v>
      </c>
      <c r="F86" s="45"/>
      <c r="G86" s="45"/>
      <c r="H86" s="45"/>
    </row>
    <row r="87" customFormat="false" ht="12.8" hidden="false" customHeight="false" outlineLevel="0" collapsed="false">
      <c r="A87" s="40" t="s">
        <v>196</v>
      </c>
      <c r="B87" s="41" t="s">
        <v>197</v>
      </c>
      <c r="C87" s="40" t="s">
        <v>38</v>
      </c>
      <c r="D87" s="40" t="n">
        <v>120</v>
      </c>
      <c r="E87" s="40" t="n">
        <f aca="false">ROUND(D87/1.95583,2)</f>
        <v>61.36</v>
      </c>
      <c r="F87" s="45"/>
      <c r="G87" s="45"/>
      <c r="H87" s="45"/>
    </row>
    <row r="88" customFormat="false" ht="12.8" hidden="false" customHeight="false" outlineLevel="0" collapsed="false">
      <c r="A88" s="40" t="s">
        <v>198</v>
      </c>
      <c r="B88" s="41" t="s">
        <v>199</v>
      </c>
      <c r="C88" s="40" t="s">
        <v>38</v>
      </c>
      <c r="D88" s="40" t="n">
        <v>60</v>
      </c>
      <c r="E88" s="40" t="n">
        <f aca="false">ROUND(D88/1.95583,2)</f>
        <v>30.68</v>
      </c>
      <c r="F88" s="45"/>
      <c r="G88" s="45"/>
      <c r="H88" s="45"/>
    </row>
    <row r="89" customFormat="false" ht="12.8" hidden="false" customHeight="false" outlineLevel="0" collapsed="false">
      <c r="A89" s="40" t="s">
        <v>200</v>
      </c>
      <c r="B89" s="41" t="s">
        <v>201</v>
      </c>
      <c r="C89" s="40" t="s">
        <v>38</v>
      </c>
      <c r="D89" s="40" t="n">
        <v>50</v>
      </c>
      <c r="E89" s="40" t="n">
        <f aca="false">ROUND(D89/1.95583,2)</f>
        <v>25.56</v>
      </c>
      <c r="F89" s="45"/>
      <c r="G89" s="45"/>
      <c r="H89" s="45"/>
    </row>
    <row r="90" customFormat="false" ht="12.8" hidden="false" customHeight="false" outlineLevel="0" collapsed="false">
      <c r="A90" s="40" t="s">
        <v>202</v>
      </c>
      <c r="B90" s="41" t="s">
        <v>203</v>
      </c>
      <c r="C90" s="40" t="s">
        <v>38</v>
      </c>
      <c r="D90" s="40" t="n">
        <v>100</v>
      </c>
      <c r="E90" s="40" t="n">
        <f aca="false">ROUND(D90/1.95583,2)</f>
        <v>51.13</v>
      </c>
      <c r="F90" s="45"/>
      <c r="G90" s="45"/>
      <c r="H90" s="45"/>
    </row>
    <row r="91" customFormat="false" ht="12.8" hidden="false" customHeight="false" outlineLevel="0" collapsed="false">
      <c r="A91" s="40" t="s">
        <v>204</v>
      </c>
      <c r="B91" s="41" t="s">
        <v>205</v>
      </c>
      <c r="C91" s="40" t="s">
        <v>38</v>
      </c>
      <c r="D91" s="40" t="n">
        <v>150</v>
      </c>
      <c r="E91" s="40" t="n">
        <f aca="false">ROUND(D91/1.95583,2)</f>
        <v>76.69</v>
      </c>
      <c r="F91" s="45"/>
      <c r="G91" s="45"/>
      <c r="H91" s="45"/>
    </row>
    <row r="92" customFormat="false" ht="12.8" hidden="false" customHeight="false" outlineLevel="0" collapsed="false">
      <c r="A92" s="40" t="s">
        <v>206</v>
      </c>
      <c r="B92" s="41" t="s">
        <v>207</v>
      </c>
      <c r="C92" s="40" t="s">
        <v>38</v>
      </c>
      <c r="D92" s="40" t="n">
        <v>350</v>
      </c>
      <c r="E92" s="40" t="n">
        <f aca="false">ROUND(D92/1.95583,2)</f>
        <v>178.95</v>
      </c>
      <c r="F92" s="45"/>
      <c r="G92" s="45"/>
      <c r="H92" s="45"/>
    </row>
    <row r="93" customFormat="false" ht="12.8" hidden="false" customHeight="false" outlineLevel="0" collapsed="false">
      <c r="A93" s="40" t="s">
        <v>208</v>
      </c>
      <c r="B93" s="41" t="s">
        <v>209</v>
      </c>
      <c r="C93" s="40" t="s">
        <v>38</v>
      </c>
      <c r="D93" s="40" t="n">
        <v>210</v>
      </c>
      <c r="E93" s="40" t="n">
        <f aca="false">ROUND(D93/1.95583,2)</f>
        <v>107.37</v>
      </c>
      <c r="F93" s="45"/>
      <c r="G93" s="45"/>
      <c r="H93" s="45"/>
    </row>
    <row r="94" customFormat="false" ht="12.8" hidden="false" customHeight="false" outlineLevel="0" collapsed="false">
      <c r="A94" s="40" t="s">
        <v>210</v>
      </c>
      <c r="B94" s="41" t="s">
        <v>211</v>
      </c>
      <c r="C94" s="40" t="s">
        <v>38</v>
      </c>
      <c r="D94" s="40" t="n">
        <v>500</v>
      </c>
      <c r="E94" s="40" t="n">
        <f aca="false">ROUND(D94/1.95583,2)</f>
        <v>255.65</v>
      </c>
      <c r="F94" s="45"/>
      <c r="G94" s="45"/>
      <c r="H94" s="45"/>
    </row>
    <row r="95" customFormat="false" ht="12.8" hidden="false" customHeight="false" outlineLevel="0" collapsed="false">
      <c r="A95" s="40" t="s">
        <v>212</v>
      </c>
      <c r="B95" s="41" t="s">
        <v>213</v>
      </c>
      <c r="C95" s="40" t="s">
        <v>38</v>
      </c>
      <c r="D95" s="40" t="n">
        <v>300</v>
      </c>
      <c r="E95" s="40" t="n">
        <f aca="false">ROUND(D95/1.95583,2)</f>
        <v>153.39</v>
      </c>
      <c r="F95" s="45"/>
      <c r="G95" s="45"/>
      <c r="H95" s="45"/>
    </row>
    <row r="96" customFormat="false" ht="12.8" hidden="false" customHeight="false" outlineLevel="0" collapsed="false">
      <c r="A96" s="40" t="s">
        <v>214</v>
      </c>
      <c r="B96" s="41" t="s">
        <v>215</v>
      </c>
      <c r="C96" s="40" t="s">
        <v>38</v>
      </c>
      <c r="D96" s="40" t="n">
        <v>80</v>
      </c>
      <c r="E96" s="40" t="n">
        <f aca="false">ROUND(D96/1.95583,2)</f>
        <v>40.9</v>
      </c>
      <c r="F96" s="45"/>
      <c r="G96" s="45"/>
      <c r="H96" s="45"/>
    </row>
    <row r="97" customFormat="false" ht="12.8" hidden="false" customHeight="false" outlineLevel="0" collapsed="false">
      <c r="A97" s="40" t="s">
        <v>216</v>
      </c>
      <c r="B97" s="41" t="s">
        <v>217</v>
      </c>
      <c r="C97" s="40" t="s">
        <v>38</v>
      </c>
      <c r="D97" s="40" t="n">
        <v>120</v>
      </c>
      <c r="E97" s="40" t="n">
        <f aca="false">ROUND(D97/1.95583,2)</f>
        <v>61.36</v>
      </c>
      <c r="F97" s="45"/>
      <c r="G97" s="45"/>
      <c r="H97" s="45"/>
    </row>
    <row r="98" customFormat="false" ht="12.8" hidden="false" customHeight="false" outlineLevel="0" collapsed="false">
      <c r="A98" s="40" t="s">
        <v>218</v>
      </c>
      <c r="B98" s="41" t="s">
        <v>219</v>
      </c>
      <c r="C98" s="40" t="s">
        <v>38</v>
      </c>
      <c r="D98" s="40" t="n">
        <v>100</v>
      </c>
      <c r="E98" s="40" t="n">
        <f aca="false">ROUND(D98/1.95583,2)</f>
        <v>51.13</v>
      </c>
      <c r="F98" s="45"/>
      <c r="G98" s="45"/>
      <c r="H98" s="45"/>
    </row>
    <row r="99" customFormat="false" ht="12.8" hidden="false" customHeight="false" outlineLevel="0" collapsed="false">
      <c r="A99" s="40" t="s">
        <v>220</v>
      </c>
      <c r="B99" s="41" t="s">
        <v>221</v>
      </c>
      <c r="C99" s="40" t="s">
        <v>38</v>
      </c>
      <c r="D99" s="40" t="n">
        <v>75</v>
      </c>
      <c r="E99" s="40" t="n">
        <f aca="false">ROUND(D99/1.95583,2)</f>
        <v>38.35</v>
      </c>
      <c r="F99" s="45"/>
      <c r="G99" s="45"/>
      <c r="H99" s="45"/>
    </row>
    <row r="100" customFormat="false" ht="12.8" hidden="false" customHeight="false" outlineLevel="0" collapsed="false">
      <c r="A100" s="40" t="s">
        <v>222</v>
      </c>
      <c r="B100" s="41" t="s">
        <v>223</v>
      </c>
      <c r="C100" s="40" t="s">
        <v>38</v>
      </c>
      <c r="D100" s="40" t="n">
        <v>40</v>
      </c>
      <c r="E100" s="40" t="n">
        <f aca="false">ROUND(D100/1.95583,2)</f>
        <v>20.45</v>
      </c>
      <c r="F100" s="45"/>
      <c r="G100" s="45"/>
      <c r="H100" s="45"/>
    </row>
    <row r="101" customFormat="false" ht="12.8" hidden="false" customHeight="false" outlineLevel="0" collapsed="false">
      <c r="A101" s="40" t="s">
        <v>224</v>
      </c>
      <c r="B101" s="41" t="s">
        <v>225</v>
      </c>
      <c r="C101" s="40" t="s">
        <v>38</v>
      </c>
      <c r="D101" s="40" t="n">
        <v>450</v>
      </c>
      <c r="E101" s="40" t="n">
        <f aca="false">ROUND(D101/1.95583,2)</f>
        <v>230.08</v>
      </c>
      <c r="F101" s="45"/>
      <c r="G101" s="45"/>
      <c r="H101" s="45"/>
    </row>
    <row r="102" customFormat="false" ht="12.8" hidden="false" customHeight="false" outlineLevel="0" collapsed="false">
      <c r="A102" s="40" t="s">
        <v>226</v>
      </c>
      <c r="B102" s="41" t="s">
        <v>227</v>
      </c>
      <c r="C102" s="40" t="s">
        <v>38</v>
      </c>
      <c r="D102" s="40" t="n">
        <v>220</v>
      </c>
      <c r="E102" s="40" t="n">
        <f aca="false">ROUND(D102/1.95583,2)</f>
        <v>112.48</v>
      </c>
      <c r="F102" s="45"/>
      <c r="G102" s="45"/>
      <c r="H102" s="45"/>
    </row>
    <row r="103" customFormat="false" ht="12.8" hidden="false" customHeight="false" outlineLevel="0" collapsed="false">
      <c r="A103" s="40" t="s">
        <v>228</v>
      </c>
      <c r="B103" s="41" t="s">
        <v>229</v>
      </c>
      <c r="C103" s="40" t="s">
        <v>38</v>
      </c>
      <c r="D103" s="40" t="n">
        <v>500</v>
      </c>
      <c r="E103" s="40" t="n">
        <f aca="false">ROUND(D103/1.95583,2)</f>
        <v>255.65</v>
      </c>
      <c r="F103" s="45"/>
      <c r="G103" s="45"/>
      <c r="H103" s="45"/>
    </row>
    <row r="104" customFormat="false" ht="12.8" hidden="false" customHeight="false" outlineLevel="0" collapsed="false">
      <c r="A104" s="40" t="s">
        <v>230</v>
      </c>
      <c r="B104" s="41" t="s">
        <v>231</v>
      </c>
      <c r="C104" s="40" t="s">
        <v>38</v>
      </c>
      <c r="D104" s="40" t="n">
        <v>600</v>
      </c>
      <c r="E104" s="40" t="n">
        <f aca="false">ROUND(D104/1.95583,2)</f>
        <v>306.78</v>
      </c>
      <c r="F104" s="45"/>
      <c r="G104" s="45"/>
      <c r="H104" s="45"/>
    </row>
    <row r="105" customFormat="false" ht="12.8" hidden="false" customHeight="false" outlineLevel="0" collapsed="false">
      <c r="A105" s="40" t="s">
        <v>232</v>
      </c>
      <c r="B105" s="41" t="s">
        <v>233</v>
      </c>
      <c r="C105" s="40" t="s">
        <v>38</v>
      </c>
      <c r="D105" s="40" t="n">
        <v>700</v>
      </c>
      <c r="E105" s="40" t="n">
        <f aca="false">ROUND(D105/1.95583,2)</f>
        <v>357.9</v>
      </c>
      <c r="F105" s="45"/>
      <c r="G105" s="45"/>
      <c r="H105" s="45"/>
    </row>
    <row r="106" customFormat="false" ht="12.8" hidden="false" customHeight="false" outlineLevel="0" collapsed="false">
      <c r="A106" s="40" t="s">
        <v>234</v>
      </c>
      <c r="B106" s="41" t="s">
        <v>235</v>
      </c>
      <c r="C106" s="40" t="s">
        <v>38</v>
      </c>
      <c r="D106" s="40" t="n">
        <v>350</v>
      </c>
      <c r="E106" s="40" t="n">
        <f aca="false">ROUND(D106/1.95583,2)</f>
        <v>178.95</v>
      </c>
      <c r="F106" s="45"/>
      <c r="G106" s="45"/>
      <c r="H106" s="45"/>
    </row>
    <row r="107" customFormat="false" ht="12.8" hidden="false" customHeight="false" outlineLevel="0" collapsed="false">
      <c r="A107" s="40" t="s">
        <v>236</v>
      </c>
      <c r="B107" s="41" t="s">
        <v>237</v>
      </c>
      <c r="C107" s="40" t="s">
        <v>38</v>
      </c>
      <c r="D107" s="40" t="n">
        <v>400</v>
      </c>
      <c r="E107" s="40" t="n">
        <f aca="false">ROUND(D107/1.95583,2)</f>
        <v>204.52</v>
      </c>
      <c r="F107" s="45"/>
      <c r="G107" s="45"/>
      <c r="H107" s="45"/>
    </row>
    <row r="108" customFormat="false" ht="12.8" hidden="false" customHeight="false" outlineLevel="0" collapsed="false">
      <c r="A108" s="40" t="s">
        <v>238</v>
      </c>
      <c r="B108" s="41" t="s">
        <v>239</v>
      </c>
      <c r="C108" s="40" t="s">
        <v>38</v>
      </c>
      <c r="D108" s="40" t="n">
        <v>600</v>
      </c>
      <c r="E108" s="40" t="n">
        <f aca="false">ROUND(D108/1.95583,2)</f>
        <v>306.78</v>
      </c>
      <c r="F108" s="45"/>
      <c r="G108" s="45"/>
      <c r="H108" s="45"/>
    </row>
    <row r="109" customFormat="false" ht="12.8" hidden="false" customHeight="false" outlineLevel="0" collapsed="false">
      <c r="A109" s="40" t="s">
        <v>240</v>
      </c>
      <c r="B109" s="41" t="s">
        <v>241</v>
      </c>
      <c r="C109" s="40" t="s">
        <v>38</v>
      </c>
      <c r="D109" s="40" t="n">
        <v>700</v>
      </c>
      <c r="E109" s="40" t="n">
        <f aca="false">ROUND(D109/1.95583,2)</f>
        <v>357.9</v>
      </c>
      <c r="F109" s="45"/>
      <c r="G109" s="45"/>
      <c r="H109" s="45"/>
    </row>
    <row r="110" customFormat="false" ht="12.8" hidden="false" customHeight="false" outlineLevel="0" collapsed="false">
      <c r="A110" s="40" t="s">
        <v>242</v>
      </c>
      <c r="B110" s="41" t="s">
        <v>243</v>
      </c>
      <c r="C110" s="40" t="s">
        <v>38</v>
      </c>
      <c r="D110" s="40" t="n">
        <v>500</v>
      </c>
      <c r="E110" s="40" t="n">
        <f aca="false">ROUND(D110/1.95583,2)</f>
        <v>255.65</v>
      </c>
      <c r="F110" s="45"/>
      <c r="G110" s="45"/>
      <c r="H110" s="45"/>
    </row>
    <row r="111" customFormat="false" ht="12.8" hidden="false" customHeight="false" outlineLevel="0" collapsed="false">
      <c r="A111" s="40" t="s">
        <v>244</v>
      </c>
      <c r="B111" s="41" t="s">
        <v>245</v>
      </c>
      <c r="C111" s="40" t="s">
        <v>38</v>
      </c>
      <c r="D111" s="40" t="n">
        <v>400</v>
      </c>
      <c r="E111" s="40" t="n">
        <f aca="false">ROUND(D111/1.95583,2)</f>
        <v>204.52</v>
      </c>
      <c r="F111" s="45"/>
      <c r="G111" s="45"/>
      <c r="H111" s="45"/>
    </row>
    <row r="112" customFormat="false" ht="12.8" hidden="false" customHeight="false" outlineLevel="0" collapsed="false">
      <c r="A112" s="40" t="s">
        <v>246</v>
      </c>
      <c r="B112" s="41" t="s">
        <v>247</v>
      </c>
      <c r="C112" s="40" t="s">
        <v>38</v>
      </c>
      <c r="D112" s="40" t="n">
        <v>300</v>
      </c>
      <c r="E112" s="40" t="n">
        <f aca="false">ROUND(D112/1.95583,2)</f>
        <v>153.39</v>
      </c>
      <c r="F112" s="45"/>
      <c r="G112" s="45"/>
      <c r="H112" s="45"/>
    </row>
    <row r="113" customFormat="false" ht="12.8" hidden="false" customHeight="false" outlineLevel="0" collapsed="false">
      <c r="A113" s="40" t="s">
        <v>248</v>
      </c>
      <c r="B113" s="41" t="s">
        <v>249</v>
      </c>
      <c r="C113" s="40" t="s">
        <v>38</v>
      </c>
      <c r="D113" s="40" t="n">
        <v>300</v>
      </c>
      <c r="E113" s="40" t="n">
        <f aca="false">ROUND(D113/1.95583,2)</f>
        <v>153.39</v>
      </c>
      <c r="F113" s="45"/>
      <c r="G113" s="45"/>
      <c r="H113" s="45"/>
    </row>
    <row r="114" customFormat="false" ht="12.8" hidden="false" customHeight="false" outlineLevel="0" collapsed="false">
      <c r="A114" s="40" t="s">
        <v>250</v>
      </c>
      <c r="B114" s="41" t="s">
        <v>251</v>
      </c>
      <c r="C114" s="40" t="s">
        <v>38</v>
      </c>
      <c r="D114" s="40" t="n">
        <v>100</v>
      </c>
      <c r="E114" s="40" t="n">
        <f aca="false">ROUND(D114/1.95583,2)</f>
        <v>51.13</v>
      </c>
      <c r="F114" s="45"/>
      <c r="G114" s="45"/>
      <c r="H114" s="45"/>
    </row>
    <row r="115" customFormat="false" ht="12.8" hidden="false" customHeight="false" outlineLevel="0" collapsed="false">
      <c r="A115" s="40" t="s">
        <v>252</v>
      </c>
      <c r="B115" s="41" t="s">
        <v>253</v>
      </c>
      <c r="C115" s="40" t="s">
        <v>38</v>
      </c>
      <c r="D115" s="40" t="n">
        <v>100</v>
      </c>
      <c r="E115" s="40" t="n">
        <f aca="false">ROUND(D115/1.95583,2)</f>
        <v>51.13</v>
      </c>
      <c r="F115" s="45"/>
      <c r="G115" s="45"/>
      <c r="H115" s="45"/>
    </row>
    <row r="116" customFormat="false" ht="12.8" hidden="false" customHeight="false" outlineLevel="0" collapsed="false">
      <c r="A116" s="40" t="s">
        <v>254</v>
      </c>
      <c r="B116" s="41" t="s">
        <v>255</v>
      </c>
      <c r="C116" s="40" t="s">
        <v>38</v>
      </c>
      <c r="D116" s="40" t="n">
        <v>100</v>
      </c>
      <c r="E116" s="40" t="n">
        <f aca="false">ROUND(D116/1.95583,2)</f>
        <v>51.13</v>
      </c>
      <c r="F116" s="45"/>
      <c r="G116" s="45"/>
      <c r="H116" s="45"/>
    </row>
    <row r="117" customFormat="false" ht="12.8" hidden="false" customHeight="false" outlineLevel="0" collapsed="false">
      <c r="A117" s="40" t="s">
        <v>256</v>
      </c>
      <c r="B117" s="41" t="s">
        <v>257</v>
      </c>
      <c r="C117" s="40" t="s">
        <v>38</v>
      </c>
      <c r="D117" s="40" t="n">
        <v>350</v>
      </c>
      <c r="E117" s="40" t="n">
        <f aca="false">ROUND(D117/1.95583,2)</f>
        <v>178.95</v>
      </c>
      <c r="F117" s="45"/>
      <c r="G117" s="45"/>
      <c r="H117" s="45"/>
    </row>
    <row r="118" customFormat="false" ht="12.8" hidden="false" customHeight="false" outlineLevel="0" collapsed="false">
      <c r="A118" s="40" t="s">
        <v>258</v>
      </c>
      <c r="B118" s="41" t="s">
        <v>259</v>
      </c>
      <c r="C118" s="40" t="s">
        <v>38</v>
      </c>
      <c r="D118" s="40" t="n">
        <v>300</v>
      </c>
      <c r="E118" s="40" t="n">
        <f aca="false">ROUND(D118/1.95583,2)</f>
        <v>153.39</v>
      </c>
      <c r="F118" s="45"/>
      <c r="G118" s="45"/>
      <c r="H118" s="45"/>
    </row>
    <row r="119" customFormat="false" ht="12.8" hidden="false" customHeight="false" outlineLevel="0" collapsed="false">
      <c r="A119" s="40" t="s">
        <v>260</v>
      </c>
      <c r="B119" s="41" t="s">
        <v>261</v>
      </c>
      <c r="C119" s="40" t="s">
        <v>38</v>
      </c>
      <c r="D119" s="40" t="n">
        <v>200</v>
      </c>
      <c r="E119" s="40" t="n">
        <f aca="false">ROUND(D119/1.95583,2)</f>
        <v>102.26</v>
      </c>
      <c r="F119" s="45"/>
      <c r="G119" s="45"/>
      <c r="H119" s="45"/>
    </row>
    <row r="120" customFormat="false" ht="12.8" hidden="false" customHeight="false" outlineLevel="0" collapsed="false">
      <c r="A120" s="40" t="s">
        <v>262</v>
      </c>
      <c r="B120" s="41" t="s">
        <v>263</v>
      </c>
      <c r="C120" s="40" t="s">
        <v>38</v>
      </c>
      <c r="D120" s="40" t="n">
        <v>300</v>
      </c>
      <c r="E120" s="40" t="n">
        <f aca="false">ROUND(D120/1.95583,2)</f>
        <v>153.39</v>
      </c>
      <c r="F120" s="45"/>
      <c r="G120" s="45"/>
      <c r="H120" s="45"/>
    </row>
    <row r="121" customFormat="false" ht="12.8" hidden="false" customHeight="false" outlineLevel="0" collapsed="false">
      <c r="A121" s="40" t="s">
        <v>264</v>
      </c>
      <c r="B121" s="41" t="s">
        <v>265</v>
      </c>
      <c r="C121" s="40" t="s">
        <v>38</v>
      </c>
      <c r="D121" s="40" t="n">
        <v>300</v>
      </c>
      <c r="E121" s="40" t="n">
        <f aca="false">ROUND(D121/1.95583,2)</f>
        <v>153.39</v>
      </c>
      <c r="F121" s="45"/>
      <c r="G121" s="45"/>
      <c r="H121" s="45"/>
    </row>
    <row r="122" customFormat="false" ht="12.8" hidden="false" customHeight="false" outlineLevel="0" collapsed="false">
      <c r="A122" s="40" t="s">
        <v>266</v>
      </c>
      <c r="B122" s="41" t="s">
        <v>267</v>
      </c>
      <c r="C122" s="40" t="s">
        <v>38</v>
      </c>
      <c r="D122" s="40" t="n">
        <v>250</v>
      </c>
      <c r="E122" s="40" t="n">
        <f aca="false">ROUND(D122/1.95583,2)</f>
        <v>127.82</v>
      </c>
      <c r="F122" s="45"/>
      <c r="G122" s="45"/>
      <c r="H122" s="45"/>
    </row>
    <row r="123" customFormat="false" ht="12.8" hidden="false" customHeight="false" outlineLevel="0" collapsed="false">
      <c r="A123" s="40" t="s">
        <v>268</v>
      </c>
      <c r="B123" s="41" t="s">
        <v>269</v>
      </c>
      <c r="C123" s="40" t="s">
        <v>38</v>
      </c>
      <c r="D123" s="40" t="n">
        <v>200</v>
      </c>
      <c r="E123" s="40" t="n">
        <f aca="false">ROUND(D123/1.95583,2)</f>
        <v>102.26</v>
      </c>
      <c r="F123" s="45"/>
      <c r="G123" s="45"/>
      <c r="H123" s="45"/>
    </row>
    <row r="124" customFormat="false" ht="12.8" hidden="false" customHeight="false" outlineLevel="0" collapsed="false">
      <c r="A124" s="40" t="s">
        <v>270</v>
      </c>
      <c r="B124" s="41" t="s">
        <v>271</v>
      </c>
      <c r="C124" s="40" t="s">
        <v>38</v>
      </c>
      <c r="D124" s="40" t="n">
        <v>150</v>
      </c>
      <c r="E124" s="40" t="n">
        <f aca="false">ROUND(D124/1.95583,2)</f>
        <v>76.69</v>
      </c>
      <c r="F124" s="45"/>
      <c r="G124" s="45"/>
      <c r="H124" s="45"/>
    </row>
    <row r="125" customFormat="false" ht="12.8" hidden="false" customHeight="false" outlineLevel="0" collapsed="false">
      <c r="A125" s="40" t="s">
        <v>272</v>
      </c>
      <c r="B125" s="41" t="s">
        <v>273</v>
      </c>
      <c r="C125" s="40" t="s">
        <v>38</v>
      </c>
      <c r="D125" s="40" t="n">
        <v>150</v>
      </c>
      <c r="E125" s="40" t="n">
        <f aca="false">ROUND(D125/1.95583,2)</f>
        <v>76.69</v>
      </c>
      <c r="F125" s="45"/>
      <c r="G125" s="45"/>
      <c r="H125" s="45"/>
    </row>
    <row r="126" customFormat="false" ht="12.8" hidden="false" customHeight="false" outlineLevel="0" collapsed="false">
      <c r="A126" s="40" t="s">
        <v>274</v>
      </c>
      <c r="B126" s="41" t="s">
        <v>275</v>
      </c>
      <c r="C126" s="40" t="s">
        <v>38</v>
      </c>
      <c r="D126" s="40" t="n">
        <v>50</v>
      </c>
      <c r="E126" s="40" t="n">
        <f aca="false">ROUND(D126/1.95583,2)</f>
        <v>25.56</v>
      </c>
      <c r="F126" s="45"/>
      <c r="G126" s="45"/>
      <c r="H126" s="45"/>
    </row>
    <row r="127" customFormat="false" ht="12.8" hidden="false" customHeight="false" outlineLevel="0" collapsed="false">
      <c r="A127" s="40" t="s">
        <v>276</v>
      </c>
      <c r="B127" s="41" t="s">
        <v>277</v>
      </c>
      <c r="C127" s="40" t="s">
        <v>38</v>
      </c>
      <c r="D127" s="40" t="n">
        <v>50</v>
      </c>
      <c r="E127" s="40" t="n">
        <f aca="false">ROUND(D127/1.95583,2)</f>
        <v>25.56</v>
      </c>
      <c r="F127" s="45"/>
      <c r="G127" s="45"/>
      <c r="H127" s="45"/>
    </row>
    <row r="128" customFormat="false" ht="12.8" hidden="false" customHeight="false" outlineLevel="0" collapsed="false">
      <c r="A128" s="40" t="s">
        <v>278</v>
      </c>
      <c r="B128" s="41" t="s">
        <v>279</v>
      </c>
      <c r="C128" s="40" t="s">
        <v>38</v>
      </c>
      <c r="D128" s="40" t="n">
        <v>50</v>
      </c>
      <c r="E128" s="40" t="n">
        <f aca="false">ROUND(D128/1.95583,2)</f>
        <v>25.56</v>
      </c>
      <c r="F128" s="45"/>
      <c r="G128" s="45"/>
      <c r="H128" s="45"/>
    </row>
    <row r="129" customFormat="false" ht="12.8" hidden="false" customHeight="false" outlineLevel="0" collapsed="false">
      <c r="A129" s="40" t="s">
        <v>280</v>
      </c>
      <c r="B129" s="41" t="s">
        <v>281</v>
      </c>
      <c r="C129" s="40" t="s">
        <v>38</v>
      </c>
      <c r="D129" s="40" t="n">
        <v>350</v>
      </c>
      <c r="E129" s="40" t="n">
        <f aca="false">ROUND(D129/1.95583,2)</f>
        <v>178.95</v>
      </c>
      <c r="F129" s="45"/>
      <c r="G129" s="45"/>
      <c r="H129" s="45"/>
    </row>
    <row r="130" customFormat="false" ht="12.8" hidden="false" customHeight="false" outlineLevel="0" collapsed="false">
      <c r="A130" s="40" t="s">
        <v>282</v>
      </c>
      <c r="B130" s="41" t="s">
        <v>283</v>
      </c>
      <c r="C130" s="40" t="s">
        <v>38</v>
      </c>
      <c r="D130" s="40" t="n">
        <v>50</v>
      </c>
      <c r="E130" s="40" t="n">
        <f aca="false">ROUND(D130/1.95583,2)</f>
        <v>25.56</v>
      </c>
      <c r="F130" s="45"/>
      <c r="G130" s="45"/>
      <c r="H130" s="45"/>
    </row>
    <row r="131" customFormat="false" ht="12.8" hidden="false" customHeight="false" outlineLevel="0" collapsed="false">
      <c r="A131" s="40" t="s">
        <v>284</v>
      </c>
      <c r="B131" s="41" t="s">
        <v>285</v>
      </c>
      <c r="C131" s="40" t="s">
        <v>38</v>
      </c>
      <c r="D131" s="40" t="n">
        <v>50</v>
      </c>
      <c r="E131" s="40" t="n">
        <f aca="false">ROUND(D131/1.95583,2)</f>
        <v>25.56</v>
      </c>
      <c r="F131" s="45"/>
      <c r="G131" s="45"/>
      <c r="H131" s="45"/>
    </row>
    <row r="132" customFormat="false" ht="12.8" hidden="false" customHeight="false" outlineLevel="0" collapsed="false">
      <c r="A132" s="40" t="s">
        <v>286</v>
      </c>
      <c r="B132" s="41" t="s">
        <v>287</v>
      </c>
      <c r="C132" s="40" t="s">
        <v>38</v>
      </c>
      <c r="D132" s="40" t="n">
        <v>84</v>
      </c>
      <c r="E132" s="40" t="n">
        <f aca="false">ROUND(D132/1.95583,2)</f>
        <v>42.95</v>
      </c>
      <c r="F132" s="45"/>
      <c r="G132" s="45"/>
      <c r="H132" s="45"/>
    </row>
    <row r="133" customFormat="false" ht="12.8" hidden="false" customHeight="false" outlineLevel="0" collapsed="false">
      <c r="A133" s="40" t="s">
        <v>288</v>
      </c>
      <c r="B133" s="41" t="s">
        <v>289</v>
      </c>
      <c r="C133" s="40" t="s">
        <v>38</v>
      </c>
      <c r="D133" s="40" t="n">
        <v>54</v>
      </c>
      <c r="E133" s="40" t="n">
        <f aca="false">ROUND(D133/1.95583,2)</f>
        <v>27.61</v>
      </c>
      <c r="F133" s="45"/>
      <c r="G133" s="45"/>
      <c r="H133" s="45"/>
    </row>
    <row r="134" customFormat="false" ht="12.8" hidden="false" customHeight="false" outlineLevel="0" collapsed="false">
      <c r="A134" s="40" t="s">
        <v>290</v>
      </c>
      <c r="B134" s="41" t="s">
        <v>291</v>
      </c>
      <c r="C134" s="40" t="s">
        <v>38</v>
      </c>
      <c r="D134" s="40" t="n">
        <v>140</v>
      </c>
      <c r="E134" s="40" t="n">
        <f aca="false">ROUND(D134/1.95583,2)</f>
        <v>71.58</v>
      </c>
      <c r="F134" s="45"/>
      <c r="G134" s="45"/>
      <c r="H134" s="45"/>
    </row>
    <row r="135" customFormat="false" ht="12.8" hidden="false" customHeight="false" outlineLevel="0" collapsed="false">
      <c r="A135" s="40" t="s">
        <v>292</v>
      </c>
      <c r="B135" s="41" t="s">
        <v>293</v>
      </c>
      <c r="C135" s="40" t="s">
        <v>38</v>
      </c>
      <c r="D135" s="40" t="n">
        <v>100</v>
      </c>
      <c r="E135" s="40" t="n">
        <f aca="false">ROUND(D135/1.95583,2)</f>
        <v>51.13</v>
      </c>
      <c r="F135" s="45"/>
      <c r="G135" s="45"/>
      <c r="H135" s="45"/>
    </row>
    <row r="136" customFormat="false" ht="12.8" hidden="false" customHeight="false" outlineLevel="0" collapsed="false">
      <c r="A136" s="40" t="s">
        <v>294</v>
      </c>
      <c r="B136" s="41" t="s">
        <v>295</v>
      </c>
      <c r="C136" s="40" t="s">
        <v>38</v>
      </c>
      <c r="D136" s="40" t="n">
        <v>60</v>
      </c>
      <c r="E136" s="40" t="n">
        <f aca="false">ROUND(D136/1.95583,2)</f>
        <v>30.68</v>
      </c>
      <c r="F136" s="45"/>
      <c r="G136" s="45"/>
      <c r="H136" s="45"/>
    </row>
    <row r="137" customFormat="false" ht="12.8" hidden="false" customHeight="false" outlineLevel="0" collapsed="false">
      <c r="A137" s="40" t="s">
        <v>296</v>
      </c>
      <c r="B137" s="41" t="s">
        <v>297</v>
      </c>
      <c r="C137" s="40" t="s">
        <v>38</v>
      </c>
      <c r="D137" s="40" t="n">
        <v>120</v>
      </c>
      <c r="E137" s="40" t="n">
        <f aca="false">ROUND(D137/1.95583,2)</f>
        <v>61.36</v>
      </c>
      <c r="F137" s="45"/>
      <c r="G137" s="45"/>
      <c r="H137" s="45"/>
    </row>
    <row r="138" customFormat="false" ht="12.8" hidden="false" customHeight="false" outlineLevel="0" collapsed="false">
      <c r="A138" s="40" t="s">
        <v>298</v>
      </c>
      <c r="B138" s="41" t="s">
        <v>299</v>
      </c>
      <c r="C138" s="40" t="s">
        <v>38</v>
      </c>
      <c r="D138" s="40" t="n">
        <v>120</v>
      </c>
      <c r="E138" s="40" t="n">
        <f aca="false">ROUND(D138/1.95583,2)</f>
        <v>61.36</v>
      </c>
      <c r="F138" s="45"/>
      <c r="G138" s="45"/>
      <c r="H138" s="45"/>
    </row>
    <row r="139" customFormat="false" ht="23.7" hidden="false" customHeight="false" outlineLevel="0" collapsed="false">
      <c r="A139" s="40" t="s">
        <v>300</v>
      </c>
      <c r="B139" s="41" t="s">
        <v>301</v>
      </c>
      <c r="C139" s="40" t="s">
        <v>38</v>
      </c>
      <c r="D139" s="40" t="n">
        <v>60</v>
      </c>
      <c r="E139" s="40" t="n">
        <f aca="false">ROUND(D139/1.95583,2)</f>
        <v>30.68</v>
      </c>
      <c r="F139" s="45"/>
      <c r="G139" s="45"/>
      <c r="H139" s="45"/>
    </row>
    <row r="140" customFormat="false" ht="12.8" hidden="false" customHeight="false" outlineLevel="0" collapsed="false">
      <c r="A140" s="40" t="s">
        <v>302</v>
      </c>
      <c r="B140" s="41" t="s">
        <v>303</v>
      </c>
      <c r="C140" s="40" t="s">
        <v>38</v>
      </c>
      <c r="D140" s="40" t="n">
        <v>60</v>
      </c>
      <c r="E140" s="40" t="n">
        <f aca="false">ROUND(D140/1.95583,2)</f>
        <v>30.68</v>
      </c>
      <c r="F140" s="45"/>
      <c r="G140" s="45"/>
      <c r="H140" s="45"/>
    </row>
    <row r="141" customFormat="false" ht="12.8" hidden="false" customHeight="false" outlineLevel="0" collapsed="false">
      <c r="A141" s="40" t="s">
        <v>304</v>
      </c>
      <c r="B141" s="41" t="s">
        <v>305</v>
      </c>
      <c r="C141" s="40" t="s">
        <v>38</v>
      </c>
      <c r="D141" s="40" t="n">
        <v>70</v>
      </c>
      <c r="E141" s="40" t="n">
        <f aca="false">ROUND(D141/1.95583,2)</f>
        <v>35.79</v>
      </c>
      <c r="F141" s="45"/>
      <c r="G141" s="45"/>
      <c r="H141" s="45"/>
    </row>
    <row r="142" customFormat="false" ht="12.8" hidden="false" customHeight="false" outlineLevel="0" collapsed="false">
      <c r="A142" s="47" t="s">
        <v>306</v>
      </c>
      <c r="B142" s="46" t="s">
        <v>307</v>
      </c>
      <c r="C142" s="47" t="s">
        <v>38</v>
      </c>
      <c r="D142" s="47" t="n">
        <v>150</v>
      </c>
      <c r="E142" s="40" t="n">
        <f aca="false">ROUND(D142/1.95583,2)</f>
        <v>76.69</v>
      </c>
      <c r="F142" s="48"/>
      <c r="G142" s="48"/>
      <c r="H142" s="45"/>
    </row>
    <row r="143" customFormat="false" ht="12.8" hidden="false" customHeight="false" outlineLevel="0" collapsed="false">
      <c r="A143" s="47" t="s">
        <v>308</v>
      </c>
      <c r="B143" s="46" t="s">
        <v>309</v>
      </c>
      <c r="C143" s="47" t="s">
        <v>38</v>
      </c>
      <c r="D143" s="47" t="n">
        <v>75</v>
      </c>
      <c r="E143" s="40" t="n">
        <f aca="false">ROUND(D143/1.95583,2)</f>
        <v>38.35</v>
      </c>
      <c r="F143" s="48"/>
      <c r="G143" s="48"/>
      <c r="H143" s="45"/>
    </row>
    <row r="144" customFormat="false" ht="12.8" hidden="false" customHeight="false" outlineLevel="0" collapsed="false">
      <c r="A144" s="40" t="s">
        <v>310</v>
      </c>
      <c r="B144" s="41" t="s">
        <v>311</v>
      </c>
      <c r="C144" s="40" t="s">
        <v>38</v>
      </c>
      <c r="D144" s="40" t="n">
        <v>150</v>
      </c>
      <c r="E144" s="40" t="n">
        <f aca="false">ROUND(D144/1.95583,2)</f>
        <v>76.69</v>
      </c>
      <c r="F144" s="45"/>
      <c r="G144" s="45"/>
      <c r="H144" s="45"/>
    </row>
    <row r="145" customFormat="false" ht="12.8" hidden="false" customHeight="false" outlineLevel="0" collapsed="false">
      <c r="A145" s="40" t="s">
        <v>312</v>
      </c>
      <c r="B145" s="41" t="s">
        <v>313</v>
      </c>
      <c r="C145" s="40" t="s">
        <v>38</v>
      </c>
      <c r="D145" s="40" t="n">
        <v>20</v>
      </c>
      <c r="E145" s="40" t="n">
        <f aca="false">ROUND(D145/1.95583,2)</f>
        <v>10.23</v>
      </c>
      <c r="F145" s="45"/>
      <c r="G145" s="45"/>
      <c r="H145" s="45"/>
    </row>
    <row r="146" customFormat="false" ht="12.8" hidden="false" customHeight="false" outlineLevel="0" collapsed="false">
      <c r="A146" s="40" t="s">
        <v>314</v>
      </c>
      <c r="B146" s="41" t="s">
        <v>315</v>
      </c>
      <c r="C146" s="40" t="s">
        <v>38</v>
      </c>
      <c r="D146" s="40" t="n">
        <v>40</v>
      </c>
      <c r="E146" s="40" t="n">
        <f aca="false">ROUND(D146/1.95583,2)</f>
        <v>20.45</v>
      </c>
      <c r="F146" s="45"/>
      <c r="G146" s="45"/>
      <c r="H146" s="45"/>
    </row>
    <row r="147" customFormat="false" ht="12.8" hidden="false" customHeight="false" outlineLevel="0" collapsed="false">
      <c r="A147" s="40" t="s">
        <v>316</v>
      </c>
      <c r="B147" s="41" t="s">
        <v>317</v>
      </c>
      <c r="C147" s="40" t="s">
        <v>38</v>
      </c>
      <c r="D147" s="40" t="n">
        <v>50</v>
      </c>
      <c r="E147" s="40" t="n">
        <f aca="false">ROUND(D147/1.95583,2)</f>
        <v>25.56</v>
      </c>
      <c r="F147" s="45"/>
      <c r="G147" s="45"/>
      <c r="H147" s="45"/>
    </row>
    <row r="148" customFormat="false" ht="12.8" hidden="false" customHeight="false" outlineLevel="0" collapsed="false">
      <c r="A148" s="40" t="s">
        <v>318</v>
      </c>
      <c r="B148" s="41" t="s">
        <v>319</v>
      </c>
      <c r="C148" s="40" t="s">
        <v>38</v>
      </c>
      <c r="D148" s="40" t="n">
        <v>20</v>
      </c>
      <c r="E148" s="40" t="n">
        <f aca="false">ROUND(D148/1.95583,2)</f>
        <v>10.23</v>
      </c>
      <c r="F148" s="45"/>
      <c r="G148" s="45"/>
      <c r="H148" s="45"/>
    </row>
    <row r="149" customFormat="false" ht="12.8" hidden="false" customHeight="false" outlineLevel="0" collapsed="false">
      <c r="A149" s="40" t="s">
        <v>320</v>
      </c>
      <c r="B149" s="41" t="s">
        <v>321</v>
      </c>
      <c r="C149" s="40" t="s">
        <v>38</v>
      </c>
      <c r="D149" s="40" t="n">
        <v>10</v>
      </c>
      <c r="E149" s="40" t="n">
        <f aca="false">ROUND(D149/1.95583,2)</f>
        <v>5.11</v>
      </c>
      <c r="F149" s="45"/>
      <c r="G149" s="45"/>
      <c r="H149" s="45"/>
    </row>
    <row r="150" customFormat="false" ht="12.8" hidden="false" customHeight="false" outlineLevel="0" collapsed="false">
      <c r="A150" s="40" t="s">
        <v>322</v>
      </c>
      <c r="B150" s="41" t="s">
        <v>323</v>
      </c>
      <c r="C150" s="40" t="s">
        <v>38</v>
      </c>
      <c r="D150" s="40" t="n">
        <v>50</v>
      </c>
      <c r="E150" s="40" t="n">
        <f aca="false">ROUND(D150/1.95583,2)</f>
        <v>25.56</v>
      </c>
      <c r="F150" s="45"/>
      <c r="G150" s="45"/>
      <c r="H150" s="45"/>
    </row>
    <row r="151" customFormat="false" ht="12.8" hidden="false" customHeight="false" outlineLevel="0" collapsed="false">
      <c r="A151" s="40" t="s">
        <v>324</v>
      </c>
      <c r="B151" s="41" t="s">
        <v>325</v>
      </c>
      <c r="C151" s="40" t="s">
        <v>38</v>
      </c>
      <c r="D151" s="40" t="n">
        <v>50</v>
      </c>
      <c r="E151" s="40" t="n">
        <f aca="false">ROUND(D151/1.95583,2)</f>
        <v>25.56</v>
      </c>
      <c r="F151" s="45"/>
      <c r="G151" s="45"/>
      <c r="H151" s="45"/>
    </row>
    <row r="152" customFormat="false" ht="12.8" hidden="false" customHeight="false" outlineLevel="0" collapsed="false">
      <c r="A152" s="40" t="s">
        <v>326</v>
      </c>
      <c r="B152" s="41" t="s">
        <v>327</v>
      </c>
      <c r="C152" s="40" t="s">
        <v>38</v>
      </c>
      <c r="D152" s="40" t="n">
        <v>70</v>
      </c>
      <c r="E152" s="40" t="n">
        <f aca="false">ROUND(D152/1.95583,2)</f>
        <v>35.79</v>
      </c>
      <c r="F152" s="45"/>
      <c r="G152" s="45"/>
      <c r="H152" s="45"/>
    </row>
    <row r="153" customFormat="false" ht="12.8" hidden="false" customHeight="false" outlineLevel="0" collapsed="false">
      <c r="A153" s="40" t="s">
        <v>328</v>
      </c>
      <c r="B153" s="41" t="s">
        <v>329</v>
      </c>
      <c r="C153" s="40" t="s">
        <v>38</v>
      </c>
      <c r="D153" s="40" t="n">
        <v>50</v>
      </c>
      <c r="E153" s="40" t="n">
        <f aca="false">ROUND(D153/1.95583,2)</f>
        <v>25.56</v>
      </c>
      <c r="F153" s="45"/>
      <c r="G153" s="45"/>
      <c r="H153" s="45"/>
    </row>
    <row r="154" customFormat="false" ht="12.8" hidden="false" customHeight="false" outlineLevel="0" collapsed="false">
      <c r="A154" s="40" t="s">
        <v>330</v>
      </c>
      <c r="B154" s="41" t="s">
        <v>331</v>
      </c>
      <c r="C154" s="40" t="s">
        <v>38</v>
      </c>
      <c r="D154" s="40" t="n">
        <v>300</v>
      </c>
      <c r="E154" s="40" t="n">
        <f aca="false">ROUND(D154/1.95583,2)</f>
        <v>153.39</v>
      </c>
      <c r="F154" s="45"/>
      <c r="G154" s="45"/>
      <c r="H154" s="45"/>
    </row>
    <row r="155" customFormat="false" ht="12.8" hidden="false" customHeight="false" outlineLevel="0" collapsed="false">
      <c r="A155" s="40" t="s">
        <v>332</v>
      </c>
      <c r="B155" s="41" t="s">
        <v>333</v>
      </c>
      <c r="C155" s="40" t="s">
        <v>38</v>
      </c>
      <c r="D155" s="40" t="n">
        <v>35</v>
      </c>
      <c r="E155" s="40" t="n">
        <f aca="false">ROUND(D155/1.95583,2)</f>
        <v>17.9</v>
      </c>
      <c r="F155" s="45"/>
      <c r="G155" s="45"/>
      <c r="H155" s="45"/>
    </row>
    <row r="156" customFormat="false" ht="12.8" hidden="false" customHeight="false" outlineLevel="0" collapsed="false">
      <c r="A156" s="40" t="s">
        <v>334</v>
      </c>
      <c r="B156" s="41" t="s">
        <v>335</v>
      </c>
      <c r="C156" s="40" t="s">
        <v>38</v>
      </c>
      <c r="D156" s="40" t="n">
        <v>35</v>
      </c>
      <c r="E156" s="40" t="n">
        <f aca="false">ROUND(D156/1.95583,2)</f>
        <v>17.9</v>
      </c>
      <c r="F156" s="45"/>
      <c r="G156" s="45"/>
      <c r="H156" s="45"/>
    </row>
    <row r="157" customFormat="false" ht="12.8" hidden="false" customHeight="false" outlineLevel="0" collapsed="false">
      <c r="A157" s="40" t="s">
        <v>336</v>
      </c>
      <c r="B157" s="41" t="s">
        <v>337</v>
      </c>
      <c r="C157" s="40" t="s">
        <v>38</v>
      </c>
      <c r="D157" s="40" t="n">
        <v>45</v>
      </c>
      <c r="E157" s="40" t="n">
        <f aca="false">ROUND(D157/1.95583,2)</f>
        <v>23.01</v>
      </c>
      <c r="F157" s="45"/>
      <c r="G157" s="45"/>
      <c r="H157" s="45"/>
    </row>
    <row r="158" customFormat="false" ht="12.8" hidden="false" customHeight="false" outlineLevel="0" collapsed="false">
      <c r="A158" s="40" t="s">
        <v>338</v>
      </c>
      <c r="B158" s="41" t="s">
        <v>339</v>
      </c>
      <c r="C158" s="40" t="s">
        <v>38</v>
      </c>
      <c r="D158" s="40" t="n">
        <v>100</v>
      </c>
      <c r="E158" s="40" t="n">
        <f aca="false">ROUND(D158/1.95583,2)</f>
        <v>51.13</v>
      </c>
      <c r="F158" s="45"/>
      <c r="G158" s="45"/>
      <c r="H158" s="45"/>
    </row>
    <row r="159" customFormat="false" ht="12.8" hidden="false" customHeight="false" outlineLevel="0" collapsed="false">
      <c r="A159" s="40" t="s">
        <v>340</v>
      </c>
      <c r="B159" s="41" t="s">
        <v>341</v>
      </c>
      <c r="C159" s="40" t="s">
        <v>38</v>
      </c>
      <c r="D159" s="40" t="n">
        <v>150</v>
      </c>
      <c r="E159" s="40" t="n">
        <f aca="false">ROUND(D159/1.95583,2)</f>
        <v>76.69</v>
      </c>
      <c r="F159" s="45"/>
      <c r="G159" s="45"/>
      <c r="H159" s="45"/>
    </row>
    <row r="160" customFormat="false" ht="12.8" hidden="false" customHeight="false" outlineLevel="0" collapsed="false">
      <c r="A160" s="40" t="s">
        <v>342</v>
      </c>
      <c r="B160" s="41" t="s">
        <v>343</v>
      </c>
      <c r="C160" s="40" t="s">
        <v>38</v>
      </c>
      <c r="D160" s="40" t="n">
        <v>200</v>
      </c>
      <c r="E160" s="40" t="n">
        <f aca="false">ROUND(D160/1.95583,2)</f>
        <v>102.26</v>
      </c>
      <c r="F160" s="45"/>
      <c r="G160" s="45"/>
      <c r="H160" s="45"/>
    </row>
    <row r="161" customFormat="false" ht="12.8" hidden="false" customHeight="false" outlineLevel="0" collapsed="false">
      <c r="A161" s="40" t="s">
        <v>344</v>
      </c>
      <c r="B161" s="41" t="s">
        <v>345</v>
      </c>
      <c r="C161" s="40" t="s">
        <v>38</v>
      </c>
      <c r="D161" s="40" t="n">
        <v>20</v>
      </c>
      <c r="E161" s="40" t="n">
        <f aca="false">ROUND(D161/1.95583,2)</f>
        <v>10.23</v>
      </c>
      <c r="F161" s="45"/>
      <c r="G161" s="45"/>
      <c r="H161" s="45"/>
    </row>
    <row r="162" customFormat="false" ht="12.8" hidden="false" customHeight="false" outlineLevel="0" collapsed="false">
      <c r="A162" s="40" t="s">
        <v>346</v>
      </c>
      <c r="B162" s="41" t="s">
        <v>347</v>
      </c>
      <c r="C162" s="40" t="s">
        <v>38</v>
      </c>
      <c r="D162" s="40" t="n">
        <v>40</v>
      </c>
      <c r="E162" s="40" t="n">
        <f aca="false">ROUND(D162/1.95583,2)</f>
        <v>20.45</v>
      </c>
      <c r="F162" s="45"/>
      <c r="G162" s="45"/>
      <c r="H162" s="45"/>
    </row>
    <row r="163" customFormat="false" ht="12.8" hidden="false" customHeight="false" outlineLevel="0" collapsed="false">
      <c r="A163" s="40" t="s">
        <v>348</v>
      </c>
      <c r="B163" s="41" t="s">
        <v>349</v>
      </c>
      <c r="C163" s="40" t="s">
        <v>38</v>
      </c>
      <c r="D163" s="40" t="n">
        <v>80</v>
      </c>
      <c r="E163" s="40" t="n">
        <f aca="false">ROUND(D163/1.95583,2)</f>
        <v>40.9</v>
      </c>
      <c r="F163" s="45"/>
      <c r="G163" s="45"/>
      <c r="H163" s="45"/>
    </row>
    <row r="164" customFormat="false" ht="12.8" hidden="false" customHeight="false" outlineLevel="0" collapsed="false">
      <c r="A164" s="40" t="s">
        <v>350</v>
      </c>
      <c r="B164" s="41" t="s">
        <v>351</v>
      </c>
      <c r="C164" s="40" t="s">
        <v>38</v>
      </c>
      <c r="D164" s="40" t="n">
        <v>30</v>
      </c>
      <c r="E164" s="40" t="n">
        <f aca="false">ROUND(D164/1.95583,2)</f>
        <v>15.34</v>
      </c>
      <c r="F164" s="45"/>
      <c r="G164" s="45"/>
      <c r="H164" s="45"/>
    </row>
    <row r="165" customFormat="false" ht="12.8" hidden="false" customHeight="false" outlineLevel="0" collapsed="false">
      <c r="A165" s="40" t="s">
        <v>352</v>
      </c>
      <c r="B165" s="41" t="s">
        <v>353</v>
      </c>
      <c r="C165" s="40" t="s">
        <v>38</v>
      </c>
      <c r="D165" s="40" t="n">
        <v>30</v>
      </c>
      <c r="E165" s="40" t="n">
        <f aca="false">ROUND(D165/1.95583,2)</f>
        <v>15.34</v>
      </c>
      <c r="F165" s="45"/>
      <c r="G165" s="45"/>
      <c r="H165" s="45"/>
    </row>
    <row r="166" customFormat="false" ht="12.8" hidden="false" customHeight="false" outlineLevel="0" collapsed="false">
      <c r="A166" s="40" t="s">
        <v>354</v>
      </c>
      <c r="B166" s="41" t="s">
        <v>355</v>
      </c>
      <c r="C166" s="40" t="s">
        <v>38</v>
      </c>
      <c r="D166" s="40" t="n">
        <v>30</v>
      </c>
      <c r="E166" s="40" t="n">
        <f aca="false">ROUND(D166/1.95583,2)</f>
        <v>15.34</v>
      </c>
      <c r="F166" s="45"/>
      <c r="G166" s="45"/>
      <c r="H166" s="45"/>
    </row>
    <row r="167" customFormat="false" ht="12.8" hidden="false" customHeight="false" outlineLevel="0" collapsed="false">
      <c r="A167" s="40" t="s">
        <v>356</v>
      </c>
      <c r="B167" s="41" t="s">
        <v>357</v>
      </c>
      <c r="C167" s="40" t="s">
        <v>38</v>
      </c>
      <c r="D167" s="40" t="n">
        <v>75</v>
      </c>
      <c r="E167" s="40" t="n">
        <f aca="false">ROUND(D167/1.95583,2)</f>
        <v>38.35</v>
      </c>
      <c r="F167" s="45"/>
      <c r="G167" s="45"/>
      <c r="H167" s="45"/>
    </row>
    <row r="168" customFormat="false" ht="12.8" hidden="false" customHeight="false" outlineLevel="0" collapsed="false">
      <c r="A168" s="40" t="s">
        <v>358</v>
      </c>
      <c r="B168" s="41" t="s">
        <v>359</v>
      </c>
      <c r="C168" s="40" t="s">
        <v>38</v>
      </c>
      <c r="D168" s="40" t="n">
        <v>120</v>
      </c>
      <c r="E168" s="40" t="n">
        <f aca="false">ROUND(D168/1.95583,2)</f>
        <v>61.36</v>
      </c>
      <c r="F168" s="45"/>
      <c r="G168" s="45"/>
      <c r="H168" s="45"/>
    </row>
    <row r="169" customFormat="false" ht="12.8" hidden="false" customHeight="false" outlineLevel="0" collapsed="false">
      <c r="A169" s="40" t="s">
        <v>360</v>
      </c>
      <c r="B169" s="41" t="s">
        <v>361</v>
      </c>
      <c r="C169" s="40" t="s">
        <v>38</v>
      </c>
      <c r="D169" s="40" t="n">
        <v>100</v>
      </c>
      <c r="E169" s="40" t="n">
        <f aca="false">ROUND(D169/1.95583,2)</f>
        <v>51.13</v>
      </c>
      <c r="F169" s="45"/>
      <c r="G169" s="45"/>
      <c r="H169" s="45"/>
    </row>
    <row r="170" customFormat="false" ht="12.8" hidden="false" customHeight="false" outlineLevel="0" collapsed="false">
      <c r="A170" s="40" t="s">
        <v>362</v>
      </c>
      <c r="B170" s="41" t="s">
        <v>363</v>
      </c>
      <c r="C170" s="40" t="s">
        <v>38</v>
      </c>
      <c r="D170" s="40" t="n">
        <v>40</v>
      </c>
      <c r="E170" s="40" t="n">
        <f aca="false">ROUND(D170/1.95583,2)</f>
        <v>20.45</v>
      </c>
      <c r="F170" s="45"/>
      <c r="G170" s="45"/>
      <c r="H170" s="45"/>
    </row>
    <row r="171" customFormat="false" ht="12.8" hidden="false" customHeight="false" outlineLevel="0" collapsed="false">
      <c r="A171" s="40" t="s">
        <v>364</v>
      </c>
      <c r="B171" s="41" t="s">
        <v>365</v>
      </c>
      <c r="C171" s="40" t="s">
        <v>38</v>
      </c>
      <c r="D171" s="40" t="n">
        <v>80</v>
      </c>
      <c r="E171" s="40" t="n">
        <f aca="false">ROUND(D171/1.95583,2)</f>
        <v>40.9</v>
      </c>
      <c r="F171" s="45"/>
      <c r="G171" s="45"/>
      <c r="H171" s="45"/>
    </row>
    <row r="172" customFormat="false" ht="23.7" hidden="false" customHeight="false" outlineLevel="0" collapsed="false">
      <c r="A172" s="40" t="s">
        <v>366</v>
      </c>
      <c r="B172" s="41" t="s">
        <v>367</v>
      </c>
      <c r="C172" s="40" t="s">
        <v>38</v>
      </c>
      <c r="D172" s="40" t="n">
        <v>4047.4</v>
      </c>
      <c r="E172" s="40" t="n">
        <f aca="false">ROUND(D172/1.95583,2)</f>
        <v>2069.4</v>
      </c>
      <c r="F172" s="45"/>
      <c r="G172" s="45"/>
      <c r="H172" s="45"/>
    </row>
    <row r="173" customFormat="false" ht="12.8" hidden="false" customHeight="false" outlineLevel="0" collapsed="false">
      <c r="A173" s="40" t="s">
        <v>368</v>
      </c>
      <c r="B173" s="41" t="s">
        <v>369</v>
      </c>
      <c r="C173" s="40" t="s">
        <v>38</v>
      </c>
      <c r="D173" s="40" t="n">
        <v>200</v>
      </c>
      <c r="E173" s="40" t="n">
        <f aca="false">ROUND(D173/1.95583,2)</f>
        <v>102.26</v>
      </c>
      <c r="F173" s="45"/>
      <c r="G173" s="45"/>
      <c r="H173" s="45"/>
    </row>
    <row r="174" customFormat="false" ht="12.8" hidden="false" customHeight="false" outlineLevel="0" collapsed="false">
      <c r="A174" s="40" t="s">
        <v>370</v>
      </c>
      <c r="B174" s="41" t="s">
        <v>371</v>
      </c>
      <c r="C174" s="40" t="s">
        <v>38</v>
      </c>
      <c r="D174" s="40" t="n">
        <v>300</v>
      </c>
      <c r="E174" s="40" t="n">
        <f aca="false">ROUND(D174/1.95583,2)</f>
        <v>153.39</v>
      </c>
      <c r="F174" s="45"/>
      <c r="G174" s="45"/>
      <c r="H174" s="45"/>
    </row>
    <row r="175" customFormat="false" ht="12.8" hidden="false" customHeight="false" outlineLevel="0" collapsed="false">
      <c r="A175" s="40" t="s">
        <v>372</v>
      </c>
      <c r="B175" s="41" t="s">
        <v>373</v>
      </c>
      <c r="C175" s="40" t="s">
        <v>183</v>
      </c>
      <c r="D175" s="40" t="n">
        <v>150</v>
      </c>
      <c r="E175" s="40" t="n">
        <f aca="false">ROUND(D175/1.95583,2)</f>
        <v>76.69</v>
      </c>
      <c r="F175" s="45"/>
      <c r="G175" s="45"/>
      <c r="H175" s="45"/>
    </row>
    <row r="176" customFormat="false" ht="12.8" hidden="false" customHeight="false" outlineLevel="0" collapsed="false">
      <c r="A176" s="40" t="s">
        <v>374</v>
      </c>
      <c r="B176" s="41" t="s">
        <v>375</v>
      </c>
      <c r="C176" s="40" t="s">
        <v>38</v>
      </c>
      <c r="D176" s="40" t="n">
        <v>600</v>
      </c>
      <c r="E176" s="40" t="n">
        <f aca="false">ROUND(D176/1.95583,2)</f>
        <v>306.78</v>
      </c>
      <c r="F176" s="45"/>
      <c r="G176" s="45"/>
      <c r="H176" s="45"/>
    </row>
    <row r="177" customFormat="false" ht="12.8" hidden="false" customHeight="false" outlineLevel="0" collapsed="false">
      <c r="A177" s="40" t="s">
        <v>376</v>
      </c>
      <c r="B177" s="41" t="s">
        <v>377</v>
      </c>
      <c r="C177" s="40" t="s">
        <v>38</v>
      </c>
      <c r="D177" s="40" t="n">
        <v>600</v>
      </c>
      <c r="E177" s="40" t="n">
        <f aca="false">ROUND(D177/1.95583,2)</f>
        <v>306.78</v>
      </c>
      <c r="F177" s="45"/>
      <c r="G177" s="45"/>
      <c r="H177" s="45"/>
    </row>
    <row r="178" customFormat="false" ht="12.8" hidden="false" customHeight="false" outlineLevel="0" collapsed="false">
      <c r="A178" s="40" t="s">
        <v>378</v>
      </c>
      <c r="B178" s="41" t="s">
        <v>379</v>
      </c>
      <c r="C178" s="40" t="s">
        <v>38</v>
      </c>
      <c r="D178" s="40" t="n">
        <v>70</v>
      </c>
      <c r="E178" s="40" t="n">
        <f aca="false">ROUND(D178/1.95583,2)</f>
        <v>35.79</v>
      </c>
      <c r="F178" s="45"/>
      <c r="G178" s="45"/>
      <c r="H178" s="45"/>
    </row>
    <row r="179" customFormat="false" ht="12.8" hidden="false" customHeight="false" outlineLevel="0" collapsed="false">
      <c r="A179" s="40" t="s">
        <v>380</v>
      </c>
      <c r="B179" s="41" t="s">
        <v>381</v>
      </c>
      <c r="C179" s="40" t="s">
        <v>38</v>
      </c>
      <c r="D179" s="40" t="n">
        <v>70</v>
      </c>
      <c r="E179" s="40" t="n">
        <f aca="false">ROUND(D179/1.95583,2)</f>
        <v>35.79</v>
      </c>
      <c r="F179" s="45"/>
      <c r="G179" s="45"/>
      <c r="H179" s="45"/>
    </row>
    <row r="180" customFormat="false" ht="12.8" hidden="false" customHeight="false" outlineLevel="0" collapsed="false">
      <c r="A180" s="40" t="s">
        <v>382</v>
      </c>
      <c r="B180" s="41" t="s">
        <v>383</v>
      </c>
      <c r="C180" s="40" t="s">
        <v>38</v>
      </c>
      <c r="D180" s="40" t="n">
        <v>250</v>
      </c>
      <c r="E180" s="40" t="n">
        <f aca="false">ROUND(D180/1.95583,2)</f>
        <v>127.82</v>
      </c>
      <c r="F180" s="45"/>
      <c r="G180" s="45"/>
      <c r="H180" s="45"/>
    </row>
    <row r="181" customFormat="false" ht="12.8" hidden="false" customHeight="false" outlineLevel="0" collapsed="false">
      <c r="A181" s="40" t="s">
        <v>384</v>
      </c>
      <c r="B181" s="41" t="s">
        <v>385</v>
      </c>
      <c r="C181" s="40" t="s">
        <v>38</v>
      </c>
      <c r="D181" s="40" t="n">
        <v>70</v>
      </c>
      <c r="E181" s="40" t="n">
        <f aca="false">ROUND(D181/1.95583,2)</f>
        <v>35.79</v>
      </c>
      <c r="F181" s="45"/>
      <c r="G181" s="45"/>
      <c r="H181" s="45"/>
    </row>
    <row r="182" customFormat="false" ht="12.8" hidden="false" customHeight="false" outlineLevel="0" collapsed="false">
      <c r="A182" s="40" t="s">
        <v>386</v>
      </c>
      <c r="B182" s="41" t="s">
        <v>387</v>
      </c>
      <c r="C182" s="40" t="s">
        <v>38</v>
      </c>
      <c r="D182" s="40" t="n">
        <v>200</v>
      </c>
      <c r="E182" s="40" t="n">
        <f aca="false">ROUND(D182/1.95583,2)</f>
        <v>102.26</v>
      </c>
      <c r="F182" s="45"/>
      <c r="G182" s="45"/>
      <c r="H182" s="45"/>
    </row>
    <row r="183" customFormat="false" ht="12.8" hidden="false" customHeight="false" outlineLevel="0" collapsed="false">
      <c r="A183" s="40" t="s">
        <v>388</v>
      </c>
      <c r="B183" s="41" t="s">
        <v>389</v>
      </c>
      <c r="C183" s="40" t="s">
        <v>38</v>
      </c>
      <c r="D183" s="40" t="n">
        <v>140</v>
      </c>
      <c r="E183" s="40" t="n">
        <f aca="false">ROUND(D183/1.95583,2)</f>
        <v>71.58</v>
      </c>
      <c r="F183" s="45"/>
      <c r="G183" s="45"/>
      <c r="H183" s="45"/>
    </row>
    <row r="184" customFormat="false" ht="12.8" hidden="false" customHeight="false" outlineLevel="0" collapsed="false">
      <c r="A184" s="40" t="s">
        <v>390</v>
      </c>
      <c r="B184" s="41" t="s">
        <v>391</v>
      </c>
      <c r="C184" s="40" t="s">
        <v>38</v>
      </c>
      <c r="D184" s="40" t="n">
        <v>60</v>
      </c>
      <c r="E184" s="40" t="n">
        <f aca="false">ROUND(D184/1.95583,2)</f>
        <v>30.68</v>
      </c>
      <c r="F184" s="45"/>
      <c r="G184" s="45"/>
      <c r="H184" s="45"/>
    </row>
    <row r="185" customFormat="false" ht="12.8" hidden="false" customHeight="false" outlineLevel="0" collapsed="false">
      <c r="A185" s="40" t="s">
        <v>392</v>
      </c>
      <c r="B185" s="41" t="s">
        <v>393</v>
      </c>
      <c r="C185" s="40" t="s">
        <v>38</v>
      </c>
      <c r="D185" s="40" t="n">
        <v>236</v>
      </c>
      <c r="E185" s="40" t="n">
        <f aca="false">ROUND(D185/1.95583,2)</f>
        <v>120.66</v>
      </c>
      <c r="F185" s="45"/>
      <c r="G185" s="45"/>
      <c r="H185" s="45"/>
    </row>
    <row r="186" customFormat="false" ht="23.7" hidden="false" customHeight="false" outlineLevel="0" collapsed="false">
      <c r="A186" s="40" t="s">
        <v>394</v>
      </c>
      <c r="B186" s="41" t="s">
        <v>395</v>
      </c>
      <c r="C186" s="40" t="s">
        <v>38</v>
      </c>
      <c r="D186" s="40" t="n">
        <v>170</v>
      </c>
      <c r="E186" s="40" t="n">
        <f aca="false">ROUND(D186/1.95583,2)</f>
        <v>86.92</v>
      </c>
      <c r="F186" s="45"/>
      <c r="G186" s="45"/>
      <c r="H186" s="45"/>
    </row>
    <row r="187" customFormat="false" ht="12.8" hidden="false" customHeight="false" outlineLevel="0" collapsed="false">
      <c r="A187" s="40" t="s">
        <v>396</v>
      </c>
      <c r="B187" s="41" t="s">
        <v>397</v>
      </c>
      <c r="C187" s="40" t="s">
        <v>38</v>
      </c>
      <c r="D187" s="40" t="n">
        <v>70</v>
      </c>
      <c r="E187" s="40" t="n">
        <f aca="false">ROUND(D187/1.95583,2)</f>
        <v>35.79</v>
      </c>
      <c r="F187" s="45"/>
      <c r="G187" s="45"/>
      <c r="H187" s="45"/>
    </row>
    <row r="188" customFormat="false" ht="12.8" hidden="false" customHeight="false" outlineLevel="0" collapsed="false">
      <c r="A188" s="40" t="s">
        <v>398</v>
      </c>
      <c r="B188" s="41" t="s">
        <v>399</v>
      </c>
      <c r="C188" s="40" t="s">
        <v>38</v>
      </c>
      <c r="D188" s="40" t="n">
        <v>20</v>
      </c>
      <c r="E188" s="40" t="n">
        <f aca="false">ROUND(D188/1.95583,2)</f>
        <v>10.23</v>
      </c>
      <c r="F188" s="45"/>
      <c r="G188" s="45"/>
      <c r="H188" s="45"/>
    </row>
    <row r="189" customFormat="false" ht="12.8" hidden="false" customHeight="false" outlineLevel="0" collapsed="false">
      <c r="A189" s="40" t="s">
        <v>400</v>
      </c>
      <c r="B189" s="41" t="s">
        <v>401</v>
      </c>
      <c r="C189" s="40" t="s">
        <v>38</v>
      </c>
      <c r="D189" s="40" t="n">
        <v>70</v>
      </c>
      <c r="E189" s="40" t="n">
        <f aca="false">ROUND(D189/1.95583,2)</f>
        <v>35.79</v>
      </c>
      <c r="F189" s="45"/>
      <c r="G189" s="45"/>
      <c r="H189" s="45"/>
    </row>
    <row r="190" customFormat="false" ht="12.8" hidden="false" customHeight="false" outlineLevel="0" collapsed="false">
      <c r="A190" s="40" t="s">
        <v>402</v>
      </c>
      <c r="B190" s="41" t="s">
        <v>403</v>
      </c>
      <c r="C190" s="40" t="s">
        <v>38</v>
      </c>
      <c r="D190" s="40" t="n">
        <v>60</v>
      </c>
      <c r="E190" s="40" t="n">
        <f aca="false">ROUND(D190/1.95583,2)</f>
        <v>30.68</v>
      </c>
      <c r="F190" s="45"/>
      <c r="G190" s="45"/>
      <c r="H190" s="45"/>
    </row>
    <row r="191" customFormat="false" ht="12.8" hidden="false" customHeight="false" outlineLevel="0" collapsed="false">
      <c r="A191" s="40" t="s">
        <v>404</v>
      </c>
      <c r="B191" s="41" t="s">
        <v>405</v>
      </c>
      <c r="C191" s="40" t="s">
        <v>38</v>
      </c>
      <c r="D191" s="40" t="n">
        <v>600</v>
      </c>
      <c r="E191" s="40" t="n">
        <f aca="false">ROUND(D191/1.95583,2)</f>
        <v>306.78</v>
      </c>
      <c r="F191" s="45"/>
      <c r="G191" s="45"/>
      <c r="H191" s="45"/>
    </row>
    <row r="192" customFormat="false" ht="12.8" hidden="false" customHeight="false" outlineLevel="0" collapsed="false">
      <c r="A192" s="40" t="s">
        <v>406</v>
      </c>
      <c r="B192" s="41" t="s">
        <v>407</v>
      </c>
      <c r="C192" s="40" t="s">
        <v>38</v>
      </c>
      <c r="D192" s="40" t="n">
        <v>80</v>
      </c>
      <c r="E192" s="40" t="n">
        <f aca="false">ROUND(D192/1.95583,2)</f>
        <v>40.9</v>
      </c>
      <c r="F192" s="45"/>
      <c r="G192" s="45"/>
      <c r="H192" s="45"/>
    </row>
    <row r="193" customFormat="false" ht="12.8" hidden="false" customHeight="false" outlineLevel="0" collapsed="false">
      <c r="A193" s="40" t="s">
        <v>408</v>
      </c>
      <c r="B193" s="41" t="s">
        <v>409</v>
      </c>
      <c r="C193" s="40" t="s">
        <v>38</v>
      </c>
      <c r="D193" s="40" t="n">
        <v>70</v>
      </c>
      <c r="E193" s="40" t="n">
        <f aca="false">ROUND(D193/1.95583,2)</f>
        <v>35.79</v>
      </c>
      <c r="F193" s="45"/>
      <c r="G193" s="45"/>
      <c r="H193" s="45"/>
    </row>
    <row r="194" customFormat="false" ht="12.8" hidden="false" customHeight="false" outlineLevel="0" collapsed="false">
      <c r="A194" s="40" t="s">
        <v>410</v>
      </c>
      <c r="B194" s="41" t="s">
        <v>411</v>
      </c>
      <c r="C194" s="40" t="s">
        <v>38</v>
      </c>
      <c r="D194" s="40" t="n">
        <v>60</v>
      </c>
      <c r="E194" s="40" t="n">
        <f aca="false">ROUND(D194/1.95583,2)</f>
        <v>30.68</v>
      </c>
      <c r="F194" s="45"/>
      <c r="G194" s="45"/>
      <c r="H194" s="45"/>
    </row>
    <row r="195" customFormat="false" ht="12.8" hidden="false" customHeight="false" outlineLevel="0" collapsed="false">
      <c r="A195" s="40" t="s">
        <v>412</v>
      </c>
      <c r="B195" s="41" t="s">
        <v>413</v>
      </c>
      <c r="C195" s="40" t="s">
        <v>38</v>
      </c>
      <c r="D195" s="40" t="n">
        <v>60</v>
      </c>
      <c r="E195" s="40" t="n">
        <f aca="false">ROUND(D195/1.95583,2)</f>
        <v>30.68</v>
      </c>
      <c r="F195" s="45"/>
      <c r="G195" s="45"/>
      <c r="H195" s="45"/>
    </row>
    <row r="196" customFormat="false" ht="12.8" hidden="false" customHeight="false" outlineLevel="0" collapsed="false">
      <c r="A196" s="40" t="s">
        <v>414</v>
      </c>
      <c r="B196" s="41" t="s">
        <v>415</v>
      </c>
      <c r="C196" s="40" t="s">
        <v>38</v>
      </c>
      <c r="D196" s="40" t="n">
        <v>70</v>
      </c>
      <c r="E196" s="40" t="n">
        <f aca="false">ROUND(D196/1.95583,2)</f>
        <v>35.79</v>
      </c>
      <c r="F196" s="45"/>
      <c r="G196" s="45"/>
      <c r="H196" s="45"/>
    </row>
    <row r="197" customFormat="false" ht="12.8" hidden="false" customHeight="false" outlineLevel="0" collapsed="false">
      <c r="A197" s="40" t="s">
        <v>416</v>
      </c>
      <c r="B197" s="41" t="s">
        <v>417</v>
      </c>
      <c r="C197" s="40" t="s">
        <v>38</v>
      </c>
      <c r="D197" s="40" t="n">
        <v>60</v>
      </c>
      <c r="E197" s="40" t="n">
        <f aca="false">ROUND(D197/1.95583,2)</f>
        <v>30.68</v>
      </c>
      <c r="F197" s="45"/>
      <c r="G197" s="45"/>
      <c r="H197" s="45"/>
    </row>
    <row r="198" customFormat="false" ht="12.8" hidden="false" customHeight="false" outlineLevel="0" collapsed="false">
      <c r="A198" s="40" t="s">
        <v>418</v>
      </c>
      <c r="B198" s="41" t="s">
        <v>419</v>
      </c>
      <c r="C198" s="40" t="s">
        <v>38</v>
      </c>
      <c r="D198" s="40" t="n">
        <v>25</v>
      </c>
      <c r="E198" s="40" t="n">
        <f aca="false">ROUND(D198/1.95583,2)</f>
        <v>12.78</v>
      </c>
      <c r="F198" s="45"/>
      <c r="G198" s="45"/>
      <c r="H198" s="45"/>
    </row>
    <row r="199" customFormat="false" ht="12.8" hidden="false" customHeight="false" outlineLevel="0" collapsed="false">
      <c r="A199" s="40" t="s">
        <v>420</v>
      </c>
      <c r="B199" s="41" t="s">
        <v>421</v>
      </c>
      <c r="C199" s="40" t="s">
        <v>38</v>
      </c>
      <c r="D199" s="40" t="n">
        <v>270</v>
      </c>
      <c r="E199" s="40" t="n">
        <f aca="false">ROUND(D199/1.95583,2)</f>
        <v>138.05</v>
      </c>
      <c r="F199" s="45"/>
      <c r="G199" s="45"/>
      <c r="H199" s="45"/>
    </row>
    <row r="200" customFormat="false" ht="12.8" hidden="false" customHeight="false" outlineLevel="0" collapsed="false">
      <c r="A200" s="40" t="s">
        <v>422</v>
      </c>
      <c r="B200" s="41" t="s">
        <v>423</v>
      </c>
      <c r="C200" s="40" t="s">
        <v>38</v>
      </c>
      <c r="D200" s="40" t="n">
        <v>5</v>
      </c>
      <c r="E200" s="40" t="n">
        <f aca="false">ROUND(D200/1.95583,2)</f>
        <v>2.56</v>
      </c>
      <c r="F200" s="45"/>
      <c r="G200" s="45"/>
      <c r="H200" s="45"/>
    </row>
    <row r="201" customFormat="false" ht="12.8" hidden="false" customHeight="false" outlineLevel="0" collapsed="false">
      <c r="A201" s="40" t="s">
        <v>424</v>
      </c>
      <c r="B201" s="41" t="s">
        <v>425</v>
      </c>
      <c r="C201" s="40" t="s">
        <v>38</v>
      </c>
      <c r="D201" s="40" t="n">
        <v>60</v>
      </c>
      <c r="E201" s="40" t="n">
        <f aca="false">ROUND(D201/1.95583,2)</f>
        <v>30.68</v>
      </c>
      <c r="F201" s="45"/>
      <c r="G201" s="45"/>
      <c r="H201" s="45"/>
    </row>
    <row r="202" customFormat="false" ht="12.8" hidden="false" customHeight="false" outlineLevel="0" collapsed="false">
      <c r="A202" s="40" t="s">
        <v>426</v>
      </c>
      <c r="B202" s="41" t="s">
        <v>427</v>
      </c>
      <c r="C202" s="40" t="s">
        <v>38</v>
      </c>
      <c r="D202" s="40" t="n">
        <v>25</v>
      </c>
      <c r="E202" s="40" t="n">
        <f aca="false">ROUND(D202/1.95583,2)</f>
        <v>12.78</v>
      </c>
      <c r="F202" s="45"/>
      <c r="G202" s="45"/>
      <c r="H202" s="45"/>
    </row>
    <row r="203" customFormat="false" ht="12.8" hidden="false" customHeight="false" outlineLevel="0" collapsed="false">
      <c r="A203" s="40" t="s">
        <v>428</v>
      </c>
      <c r="B203" s="41" t="s">
        <v>429</v>
      </c>
      <c r="C203" s="40" t="s">
        <v>38</v>
      </c>
      <c r="D203" s="40" t="n">
        <v>1400</v>
      </c>
      <c r="E203" s="40" t="n">
        <f aca="false">ROUND(D203/1.95583,2)</f>
        <v>715.81</v>
      </c>
      <c r="F203" s="45"/>
      <c r="G203" s="45"/>
      <c r="H203" s="45"/>
    </row>
    <row r="204" customFormat="false" ht="12.8" hidden="false" customHeight="false" outlineLevel="0" collapsed="false">
      <c r="A204" s="40" t="s">
        <v>430</v>
      </c>
      <c r="B204" s="41" t="s">
        <v>431</v>
      </c>
      <c r="C204" s="40" t="s">
        <v>38</v>
      </c>
      <c r="D204" s="40" t="n">
        <v>40</v>
      </c>
      <c r="E204" s="40" t="n">
        <f aca="false">ROUND(D204/1.95583,2)</f>
        <v>20.45</v>
      </c>
      <c r="F204" s="45"/>
      <c r="G204" s="45"/>
      <c r="H204" s="45"/>
    </row>
    <row r="205" customFormat="false" ht="12.8" hidden="false" customHeight="false" outlineLevel="0" collapsed="false">
      <c r="A205" s="40" t="s">
        <v>432</v>
      </c>
      <c r="B205" s="41" t="s">
        <v>433</v>
      </c>
      <c r="C205" s="40" t="s">
        <v>38</v>
      </c>
      <c r="D205" s="40" t="n">
        <v>6</v>
      </c>
      <c r="E205" s="40" t="n">
        <f aca="false">ROUND(D205/1.95583,2)</f>
        <v>3.07</v>
      </c>
      <c r="F205" s="45"/>
      <c r="G205" s="45"/>
      <c r="H205" s="45"/>
    </row>
    <row r="206" customFormat="false" ht="12.8" hidden="false" customHeight="false" outlineLevel="0" collapsed="false">
      <c r="A206" s="40" t="s">
        <v>434</v>
      </c>
      <c r="B206" s="41" t="s">
        <v>435</v>
      </c>
      <c r="C206" s="40" t="s">
        <v>38</v>
      </c>
      <c r="D206" s="40" t="n">
        <v>6</v>
      </c>
      <c r="E206" s="40" t="n">
        <f aca="false">ROUND(D206/1.95583,2)</f>
        <v>3.07</v>
      </c>
      <c r="F206" s="45"/>
      <c r="G206" s="45"/>
      <c r="H206" s="45"/>
    </row>
    <row r="207" customFormat="false" ht="12.8" hidden="false" customHeight="false" outlineLevel="0" collapsed="false">
      <c r="A207" s="40" t="s">
        <v>436</v>
      </c>
      <c r="B207" s="41" t="s">
        <v>437</v>
      </c>
      <c r="C207" s="40" t="s">
        <v>38</v>
      </c>
      <c r="D207" s="40" t="n">
        <v>240</v>
      </c>
      <c r="E207" s="40" t="n">
        <f aca="false">ROUND(D207/1.95583,2)</f>
        <v>122.71</v>
      </c>
      <c r="F207" s="45"/>
      <c r="G207" s="45"/>
      <c r="H207" s="45"/>
    </row>
    <row r="208" customFormat="false" ht="12.8" hidden="false" customHeight="false" outlineLevel="0" collapsed="false">
      <c r="A208" s="40" t="s">
        <v>438</v>
      </c>
      <c r="B208" s="41" t="s">
        <v>439</v>
      </c>
      <c r="C208" s="40" t="s">
        <v>38</v>
      </c>
      <c r="D208" s="40" t="n">
        <v>20</v>
      </c>
      <c r="E208" s="40" t="n">
        <f aca="false">ROUND(D208/1.95583,2)</f>
        <v>10.23</v>
      </c>
      <c r="F208" s="45"/>
      <c r="G208" s="45"/>
      <c r="H208" s="45"/>
    </row>
    <row r="209" customFormat="false" ht="12.8" hidden="false" customHeight="false" outlineLevel="0" collapsed="false">
      <c r="A209" s="40" t="s">
        <v>440</v>
      </c>
      <c r="B209" s="41" t="s">
        <v>441</v>
      </c>
      <c r="C209" s="40" t="s">
        <v>38</v>
      </c>
      <c r="D209" s="40" t="n">
        <v>30</v>
      </c>
      <c r="E209" s="40" t="n">
        <f aca="false">ROUND(D209/1.95583,2)</f>
        <v>15.34</v>
      </c>
      <c r="F209" s="45"/>
      <c r="G209" s="45"/>
      <c r="H209" s="45"/>
    </row>
    <row r="210" customFormat="false" ht="12.8" hidden="false" customHeight="false" outlineLevel="0" collapsed="false">
      <c r="A210" s="40" t="s">
        <v>442</v>
      </c>
      <c r="B210" s="41" t="s">
        <v>443</v>
      </c>
      <c r="C210" s="40" t="s">
        <v>38</v>
      </c>
      <c r="D210" s="40" t="n">
        <v>600</v>
      </c>
      <c r="E210" s="40" t="n">
        <f aca="false">ROUND(D210/1.95583,2)</f>
        <v>306.78</v>
      </c>
      <c r="F210" s="45"/>
      <c r="G210" s="45"/>
      <c r="H210" s="45"/>
    </row>
    <row r="211" customFormat="false" ht="12.8" hidden="false" customHeight="false" outlineLevel="0" collapsed="false">
      <c r="A211" s="40" t="s">
        <v>444</v>
      </c>
      <c r="B211" s="41" t="s">
        <v>445</v>
      </c>
      <c r="C211" s="40" t="s">
        <v>38</v>
      </c>
      <c r="D211" s="40" t="n">
        <v>6</v>
      </c>
      <c r="E211" s="40" t="n">
        <f aca="false">ROUND(D211/1.95583,2)</f>
        <v>3.07</v>
      </c>
      <c r="F211" s="45"/>
      <c r="G211" s="45"/>
      <c r="H211" s="45"/>
    </row>
    <row r="212" customFormat="false" ht="12.8" hidden="false" customHeight="false" outlineLevel="0" collapsed="false">
      <c r="A212" s="40" t="s">
        <v>446</v>
      </c>
      <c r="B212" s="41" t="s">
        <v>447</v>
      </c>
      <c r="C212" s="40" t="s">
        <v>38</v>
      </c>
      <c r="D212" s="40" t="n">
        <v>80</v>
      </c>
      <c r="E212" s="40" t="n">
        <f aca="false">ROUND(D212/1.95583,2)</f>
        <v>40.9</v>
      </c>
      <c r="F212" s="45"/>
      <c r="G212" s="45"/>
      <c r="H212" s="45"/>
    </row>
    <row r="213" customFormat="false" ht="12.8" hidden="false" customHeight="false" outlineLevel="0" collapsed="false">
      <c r="A213" s="40" t="s">
        <v>448</v>
      </c>
      <c r="B213" s="41" t="s">
        <v>449</v>
      </c>
      <c r="C213" s="40" t="s">
        <v>38</v>
      </c>
      <c r="D213" s="40" t="n">
        <v>18</v>
      </c>
      <c r="E213" s="40" t="n">
        <f aca="false">ROUND(D213/1.95583,2)</f>
        <v>9.2</v>
      </c>
      <c r="F213" s="45"/>
      <c r="G213" s="45"/>
      <c r="H213" s="45"/>
    </row>
    <row r="214" customFormat="false" ht="12.8" hidden="false" customHeight="false" outlineLevel="0" collapsed="false">
      <c r="A214" s="40" t="s">
        <v>450</v>
      </c>
      <c r="B214" s="41" t="s">
        <v>451</v>
      </c>
      <c r="C214" s="40" t="s">
        <v>38</v>
      </c>
      <c r="D214" s="40" t="n">
        <v>18</v>
      </c>
      <c r="E214" s="40" t="n">
        <f aca="false">ROUND(D214/1.95583,2)</f>
        <v>9.2</v>
      </c>
      <c r="F214" s="45"/>
      <c r="G214" s="45"/>
      <c r="H214" s="45"/>
    </row>
    <row r="215" customFormat="false" ht="12.8" hidden="false" customHeight="false" outlineLevel="0" collapsed="false">
      <c r="A215" s="40" t="s">
        <v>452</v>
      </c>
      <c r="B215" s="41" t="s">
        <v>453</v>
      </c>
      <c r="C215" s="40" t="s">
        <v>38</v>
      </c>
      <c r="D215" s="40" t="n">
        <v>35</v>
      </c>
      <c r="E215" s="40" t="n">
        <f aca="false">ROUND(D215/1.95583,2)</f>
        <v>17.9</v>
      </c>
      <c r="F215" s="45"/>
      <c r="G215" s="45"/>
      <c r="H215" s="45"/>
    </row>
    <row r="216" customFormat="false" ht="12.8" hidden="false" customHeight="false" outlineLevel="0" collapsed="false">
      <c r="A216" s="40" t="s">
        <v>454</v>
      </c>
      <c r="B216" s="41" t="s">
        <v>455</v>
      </c>
      <c r="C216" s="40" t="s">
        <v>38</v>
      </c>
      <c r="D216" s="40" t="n">
        <v>18</v>
      </c>
      <c r="E216" s="40" t="n">
        <f aca="false">ROUND(D216/1.95583,2)</f>
        <v>9.2</v>
      </c>
      <c r="F216" s="48"/>
      <c r="G216" s="48"/>
      <c r="H216" s="48"/>
    </row>
    <row r="217" customFormat="false" ht="12.8" hidden="false" customHeight="false" outlineLevel="0" collapsed="false">
      <c r="A217" s="40" t="s">
        <v>456</v>
      </c>
      <c r="B217" s="41" t="s">
        <v>457</v>
      </c>
      <c r="C217" s="40" t="s">
        <v>38</v>
      </c>
      <c r="D217" s="40" t="n">
        <v>4</v>
      </c>
      <c r="E217" s="40" t="n">
        <f aca="false">ROUND(D217/1.95583,2)</f>
        <v>2.05</v>
      </c>
      <c r="F217" s="48"/>
      <c r="G217" s="48"/>
      <c r="H217" s="48"/>
    </row>
    <row r="218" customFormat="false" ht="12.8" hidden="false" customHeight="false" outlineLevel="0" collapsed="false">
      <c r="A218" s="40" t="s">
        <v>458</v>
      </c>
      <c r="B218" s="41" t="s">
        <v>459</v>
      </c>
      <c r="C218" s="40" t="s">
        <v>38</v>
      </c>
      <c r="D218" s="40" t="n">
        <v>60</v>
      </c>
      <c r="E218" s="40" t="n">
        <f aca="false">ROUND(D218/1.95583,2)</f>
        <v>30.68</v>
      </c>
      <c r="F218" s="48"/>
      <c r="G218" s="48"/>
      <c r="H218" s="48"/>
    </row>
    <row r="219" customFormat="false" ht="12.8" hidden="false" customHeight="false" outlineLevel="0" collapsed="false">
      <c r="A219" s="40" t="s">
        <v>460</v>
      </c>
      <c r="B219" s="41" t="s">
        <v>461</v>
      </c>
      <c r="C219" s="40" t="s">
        <v>38</v>
      </c>
      <c r="D219" s="40" t="n">
        <v>60</v>
      </c>
      <c r="E219" s="40" t="n">
        <f aca="false">ROUND(D219/1.95583,2)</f>
        <v>30.68</v>
      </c>
      <c r="F219" s="48"/>
      <c r="G219" s="48"/>
      <c r="H219" s="48"/>
    </row>
    <row r="220" customFormat="false" ht="12.8" hidden="false" customHeight="false" outlineLevel="0" collapsed="false">
      <c r="A220" s="40" t="s">
        <v>462</v>
      </c>
      <c r="B220" s="41" t="s">
        <v>463</v>
      </c>
      <c r="C220" s="40" t="s">
        <v>38</v>
      </c>
      <c r="D220" s="40" t="n">
        <v>60</v>
      </c>
      <c r="E220" s="40" t="n">
        <f aca="false">ROUND(D220/1.95583,2)</f>
        <v>30.68</v>
      </c>
      <c r="F220" s="45"/>
      <c r="G220" s="45"/>
      <c r="H220" s="45"/>
    </row>
    <row r="221" customFormat="false" ht="12.8" hidden="false" customHeight="false" outlineLevel="0" collapsed="false">
      <c r="A221" s="40" t="s">
        <v>464</v>
      </c>
      <c r="B221" s="41" t="s">
        <v>465</v>
      </c>
      <c r="C221" s="40" t="s">
        <v>38</v>
      </c>
      <c r="D221" s="40" t="n">
        <v>65</v>
      </c>
      <c r="E221" s="40" t="n">
        <f aca="false">ROUND(D221/1.95583,2)</f>
        <v>33.23</v>
      </c>
      <c r="F221" s="45"/>
      <c r="G221" s="45"/>
      <c r="H221" s="45"/>
    </row>
    <row r="222" customFormat="false" ht="12.8" hidden="false" customHeight="false" outlineLevel="0" collapsed="false">
      <c r="A222" s="40" t="s">
        <v>466</v>
      </c>
      <c r="B222" s="41" t="s">
        <v>467</v>
      </c>
      <c r="C222" s="40" t="s">
        <v>38</v>
      </c>
      <c r="D222" s="40" t="n">
        <v>300</v>
      </c>
      <c r="E222" s="40" t="n">
        <f aca="false">ROUND(D222/1.95583,2)</f>
        <v>153.39</v>
      </c>
      <c r="F222" s="45"/>
      <c r="G222" s="45"/>
      <c r="H222" s="45"/>
    </row>
    <row r="223" customFormat="false" ht="12.8" hidden="false" customHeight="false" outlineLevel="0" collapsed="false">
      <c r="A223" s="40" t="s">
        <v>468</v>
      </c>
      <c r="B223" s="41" t="s">
        <v>469</v>
      </c>
      <c r="C223" s="40" t="s">
        <v>38</v>
      </c>
      <c r="D223" s="40" t="n">
        <v>600</v>
      </c>
      <c r="E223" s="40" t="n">
        <f aca="false">ROUND(D223/1.95583,2)</f>
        <v>306.78</v>
      </c>
      <c r="F223" s="45"/>
      <c r="G223" s="45"/>
      <c r="H223" s="45"/>
    </row>
    <row r="224" customFormat="false" ht="12.8" hidden="false" customHeight="false" outlineLevel="0" collapsed="false">
      <c r="A224" s="40" t="s">
        <v>470</v>
      </c>
      <c r="B224" s="41" t="s">
        <v>471</v>
      </c>
      <c r="C224" s="40" t="s">
        <v>38</v>
      </c>
      <c r="D224" s="40" t="n">
        <v>20</v>
      </c>
      <c r="E224" s="40" t="n">
        <f aca="false">ROUND(D224/1.95583,2)</f>
        <v>10.23</v>
      </c>
      <c r="F224" s="45"/>
      <c r="G224" s="45"/>
      <c r="H224" s="45"/>
    </row>
    <row r="225" customFormat="false" ht="12.8" hidden="false" customHeight="false" outlineLevel="0" collapsed="false">
      <c r="A225" s="40" t="s">
        <v>472</v>
      </c>
      <c r="B225" s="41" t="s">
        <v>473</v>
      </c>
      <c r="C225" s="40" t="s">
        <v>38</v>
      </c>
      <c r="D225" s="40" t="n">
        <v>390</v>
      </c>
      <c r="E225" s="40" t="n">
        <f aca="false">ROUND(D225/1.95583,2)</f>
        <v>199.4</v>
      </c>
      <c r="F225" s="45"/>
      <c r="G225" s="45"/>
      <c r="H225" s="45"/>
    </row>
    <row r="226" customFormat="false" ht="12.8" hidden="false" customHeight="false" outlineLevel="0" collapsed="false">
      <c r="A226" s="40" t="s">
        <v>474</v>
      </c>
      <c r="B226" s="41" t="s">
        <v>475</v>
      </c>
      <c r="C226" s="40" t="s">
        <v>183</v>
      </c>
      <c r="D226" s="40" t="n">
        <v>300</v>
      </c>
      <c r="E226" s="40" t="n">
        <f aca="false">ROUND(D226/1.95583,2)</f>
        <v>153.39</v>
      </c>
      <c r="F226" s="45"/>
      <c r="G226" s="45"/>
      <c r="H226" s="45"/>
    </row>
    <row r="227" customFormat="false" ht="12.8" hidden="false" customHeight="false" outlineLevel="0" collapsed="false">
      <c r="A227" s="40" t="s">
        <v>476</v>
      </c>
      <c r="B227" s="41" t="s">
        <v>477</v>
      </c>
      <c r="C227" s="40" t="s">
        <v>38</v>
      </c>
      <c r="D227" s="40" t="n">
        <v>5.9</v>
      </c>
      <c r="E227" s="40" t="n">
        <f aca="false">ROUND(D227/1.95583,2)</f>
        <v>3.02</v>
      </c>
      <c r="F227" s="45"/>
      <c r="G227" s="45"/>
      <c r="H227" s="45"/>
    </row>
    <row r="228" customFormat="false" ht="12.8" hidden="false" customHeight="false" outlineLevel="0" collapsed="false">
      <c r="A228" s="40" t="s">
        <v>478</v>
      </c>
      <c r="B228" s="41" t="s">
        <v>479</v>
      </c>
      <c r="C228" s="40" t="s">
        <v>38</v>
      </c>
      <c r="D228" s="40" t="n">
        <v>100</v>
      </c>
      <c r="E228" s="40" t="n">
        <f aca="false">ROUND(D228/1.95583,2)</f>
        <v>51.13</v>
      </c>
      <c r="F228" s="45"/>
      <c r="G228" s="45"/>
      <c r="H228" s="45"/>
    </row>
    <row r="229" customFormat="false" ht="12.8" hidden="false" customHeight="false" outlineLevel="0" collapsed="false">
      <c r="A229" s="40" t="s">
        <v>480</v>
      </c>
      <c r="B229" s="41" t="s">
        <v>481</v>
      </c>
      <c r="C229" s="40" t="s">
        <v>38</v>
      </c>
      <c r="D229" s="40" t="n">
        <v>150</v>
      </c>
      <c r="E229" s="40" t="n">
        <f aca="false">ROUND(D229/1.95583,2)</f>
        <v>76.69</v>
      </c>
      <c r="F229" s="45"/>
      <c r="G229" s="45"/>
      <c r="H229" s="45"/>
    </row>
    <row r="230" customFormat="false" ht="12.8" hidden="false" customHeight="false" outlineLevel="0" collapsed="false">
      <c r="A230" s="40" t="s">
        <v>482</v>
      </c>
      <c r="B230" s="41" t="s">
        <v>483</v>
      </c>
      <c r="C230" s="40" t="s">
        <v>38</v>
      </c>
      <c r="D230" s="40" t="n">
        <v>1900</v>
      </c>
      <c r="E230" s="40" t="n">
        <f aca="false">ROUND(D230/1.95583,2)</f>
        <v>971.45</v>
      </c>
      <c r="F230" s="45"/>
      <c r="G230" s="45"/>
      <c r="H230" s="45"/>
    </row>
    <row r="231" customFormat="false" ht="12.8" hidden="false" customHeight="false" outlineLevel="0" collapsed="false">
      <c r="A231" s="40" t="s">
        <v>484</v>
      </c>
      <c r="B231" s="41" t="s">
        <v>485</v>
      </c>
      <c r="C231" s="40" t="s">
        <v>38</v>
      </c>
      <c r="D231" s="40" t="n">
        <v>100</v>
      </c>
      <c r="E231" s="40" t="n">
        <f aca="false">ROUND(D231/1.95583,2)</f>
        <v>51.13</v>
      </c>
      <c r="F231" s="45"/>
      <c r="G231" s="45"/>
      <c r="H231" s="45"/>
    </row>
    <row r="232" customFormat="false" ht="12.8" hidden="false" customHeight="false" outlineLevel="0" collapsed="false">
      <c r="A232" s="40" t="s">
        <v>486</v>
      </c>
      <c r="B232" s="41" t="s">
        <v>487</v>
      </c>
      <c r="C232" s="40" t="s">
        <v>38</v>
      </c>
      <c r="D232" s="40" t="n">
        <v>200</v>
      </c>
      <c r="E232" s="40" t="n">
        <f aca="false">ROUND(D232/1.95583,2)</f>
        <v>102.26</v>
      </c>
      <c r="F232" s="45"/>
      <c r="G232" s="45"/>
      <c r="H232" s="45"/>
    </row>
    <row r="233" customFormat="false" ht="12.8" hidden="false" customHeight="false" outlineLevel="0" collapsed="false">
      <c r="A233" s="40" t="s">
        <v>488</v>
      </c>
      <c r="B233" s="41" t="s">
        <v>489</v>
      </c>
      <c r="C233" s="40" t="s">
        <v>38</v>
      </c>
      <c r="D233" s="40" t="n">
        <v>766.66</v>
      </c>
      <c r="E233" s="40" t="n">
        <f aca="false">ROUND(D233/1.95583,2)</f>
        <v>391.99</v>
      </c>
      <c r="F233" s="45"/>
      <c r="G233" s="45"/>
      <c r="H233" s="45"/>
    </row>
    <row r="234" customFormat="false" ht="12.8" hidden="false" customHeight="false" outlineLevel="0" collapsed="false">
      <c r="A234" s="40" t="s">
        <v>490</v>
      </c>
      <c r="B234" s="41" t="s">
        <v>491</v>
      </c>
      <c r="C234" s="40" t="s">
        <v>38</v>
      </c>
      <c r="D234" s="40" t="n">
        <v>170</v>
      </c>
      <c r="E234" s="40" t="n">
        <f aca="false">ROUND(D234/1.95583,2)</f>
        <v>86.92</v>
      </c>
      <c r="F234" s="45"/>
      <c r="G234" s="45"/>
      <c r="H234" s="45"/>
    </row>
    <row r="235" customFormat="false" ht="12.8" hidden="false" customHeight="false" outlineLevel="0" collapsed="false">
      <c r="A235" s="40" t="s">
        <v>492</v>
      </c>
      <c r="B235" s="41" t="s">
        <v>493</v>
      </c>
      <c r="C235" s="40" t="s">
        <v>38</v>
      </c>
      <c r="D235" s="40" t="n">
        <v>30</v>
      </c>
      <c r="E235" s="40" t="n">
        <f aca="false">ROUND(D235/1.95583,2)</f>
        <v>15.34</v>
      </c>
      <c r="F235" s="45"/>
      <c r="G235" s="45"/>
      <c r="H235" s="45"/>
    </row>
    <row r="236" customFormat="false" ht="12.8" hidden="false" customHeight="false" outlineLevel="0" collapsed="false">
      <c r="A236" s="40" t="s">
        <v>494</v>
      </c>
      <c r="B236" s="41" t="s">
        <v>495</v>
      </c>
      <c r="C236" s="40" t="s">
        <v>38</v>
      </c>
      <c r="D236" s="40" t="n">
        <v>50</v>
      </c>
      <c r="E236" s="40" t="n">
        <f aca="false">ROUND(D236/1.95583,2)</f>
        <v>25.56</v>
      </c>
      <c r="F236" s="45"/>
      <c r="G236" s="45"/>
      <c r="H236" s="45"/>
    </row>
    <row r="237" customFormat="false" ht="12.8" hidden="false" customHeight="false" outlineLevel="0" collapsed="false">
      <c r="A237" s="40" t="s">
        <v>496</v>
      </c>
      <c r="B237" s="41" t="s">
        <v>497</v>
      </c>
      <c r="C237" s="40" t="s">
        <v>38</v>
      </c>
      <c r="D237" s="40" t="n">
        <v>30</v>
      </c>
      <c r="E237" s="40" t="n">
        <f aca="false">ROUND(D237/1.95583,2)</f>
        <v>15.34</v>
      </c>
      <c r="F237" s="45"/>
      <c r="G237" s="45"/>
      <c r="H237" s="45"/>
    </row>
    <row r="238" customFormat="false" ht="12.8" hidden="false" customHeight="false" outlineLevel="0" collapsed="false">
      <c r="A238" s="40" t="s">
        <v>498</v>
      </c>
      <c r="B238" s="41" t="s">
        <v>499</v>
      </c>
      <c r="C238" s="40" t="s">
        <v>38</v>
      </c>
      <c r="D238" s="40" t="n">
        <v>40</v>
      </c>
      <c r="E238" s="40" t="n">
        <f aca="false">ROUND(D238/1.95583,2)</f>
        <v>20.45</v>
      </c>
      <c r="F238" s="45"/>
      <c r="G238" s="45"/>
      <c r="H238" s="45"/>
    </row>
    <row r="239" customFormat="false" ht="12.8" hidden="false" customHeight="false" outlineLevel="0" collapsed="false">
      <c r="A239" s="40" t="s">
        <v>500</v>
      </c>
      <c r="B239" s="41" t="s">
        <v>501</v>
      </c>
      <c r="C239" s="40" t="s">
        <v>38</v>
      </c>
      <c r="D239" s="40" t="n">
        <v>170</v>
      </c>
      <c r="E239" s="40" t="n">
        <f aca="false">ROUND(D239/1.95583,2)</f>
        <v>86.92</v>
      </c>
      <c r="F239" s="45"/>
      <c r="G239" s="45"/>
      <c r="H239" s="45"/>
    </row>
    <row r="240" customFormat="false" ht="12.8" hidden="false" customHeight="false" outlineLevel="0" collapsed="false">
      <c r="A240" s="40" t="s">
        <v>502</v>
      </c>
      <c r="B240" s="41" t="s">
        <v>503</v>
      </c>
      <c r="C240" s="40" t="s">
        <v>38</v>
      </c>
      <c r="D240" s="40" t="n">
        <v>170</v>
      </c>
      <c r="E240" s="40" t="n">
        <f aca="false">ROUND(D240/1.95583,2)</f>
        <v>86.92</v>
      </c>
      <c r="F240" s="45"/>
      <c r="G240" s="45"/>
      <c r="H240" s="45"/>
    </row>
    <row r="241" customFormat="false" ht="12.8" hidden="false" customHeight="false" outlineLevel="0" collapsed="false">
      <c r="A241" s="40" t="s">
        <v>504</v>
      </c>
      <c r="B241" s="41" t="s">
        <v>505</v>
      </c>
      <c r="C241" s="40" t="s">
        <v>38</v>
      </c>
      <c r="D241" s="40" t="n">
        <v>30</v>
      </c>
      <c r="E241" s="40" t="n">
        <f aca="false">ROUND(D241/1.95583,2)</f>
        <v>15.34</v>
      </c>
      <c r="F241" s="45"/>
      <c r="G241" s="45"/>
      <c r="H241" s="45"/>
    </row>
    <row r="242" customFormat="false" ht="12.8" hidden="false" customHeight="false" outlineLevel="0" collapsed="false">
      <c r="A242" s="40" t="s">
        <v>506</v>
      </c>
      <c r="B242" s="41" t="s">
        <v>507</v>
      </c>
      <c r="C242" s="40" t="s">
        <v>38</v>
      </c>
      <c r="D242" s="40" t="n">
        <v>45</v>
      </c>
      <c r="E242" s="40" t="n">
        <f aca="false">ROUND(D242/1.95583,2)</f>
        <v>23.01</v>
      </c>
      <c r="F242" s="45"/>
      <c r="G242" s="45"/>
      <c r="H242" s="45"/>
    </row>
    <row r="243" customFormat="false" ht="12.8" hidden="false" customHeight="false" outlineLevel="0" collapsed="false">
      <c r="A243" s="40" t="s">
        <v>508</v>
      </c>
      <c r="B243" s="41" t="s">
        <v>509</v>
      </c>
      <c r="C243" s="40" t="s">
        <v>38</v>
      </c>
      <c r="D243" s="40" t="n">
        <v>40</v>
      </c>
      <c r="E243" s="40" t="n">
        <f aca="false">ROUND(D243/1.95583,2)</f>
        <v>20.45</v>
      </c>
      <c r="F243" s="45"/>
      <c r="G243" s="45"/>
      <c r="H243" s="45"/>
    </row>
    <row r="244" customFormat="false" ht="12.8" hidden="false" customHeight="false" outlineLevel="0" collapsed="false">
      <c r="A244" s="40" t="s">
        <v>510</v>
      </c>
      <c r="B244" s="41" t="s">
        <v>511</v>
      </c>
      <c r="C244" s="40" t="s">
        <v>38</v>
      </c>
      <c r="D244" s="40" t="n">
        <v>30</v>
      </c>
      <c r="E244" s="40" t="n">
        <f aca="false">ROUND(D244/1.95583,2)</f>
        <v>15.34</v>
      </c>
      <c r="F244" s="45"/>
      <c r="G244" s="45"/>
      <c r="H244" s="45"/>
    </row>
    <row r="245" customFormat="false" ht="12.8" hidden="false" customHeight="false" outlineLevel="0" collapsed="false">
      <c r="A245" s="40" t="s">
        <v>512</v>
      </c>
      <c r="B245" s="41" t="s">
        <v>513</v>
      </c>
      <c r="C245" s="40" t="s">
        <v>38</v>
      </c>
      <c r="D245" s="40" t="n">
        <v>45</v>
      </c>
      <c r="E245" s="40" t="n">
        <f aca="false">ROUND(D245/1.95583,2)</f>
        <v>23.01</v>
      </c>
      <c r="F245" s="45"/>
      <c r="G245" s="45"/>
      <c r="H245" s="45"/>
    </row>
    <row r="246" customFormat="false" ht="12.8" hidden="false" customHeight="false" outlineLevel="0" collapsed="false">
      <c r="A246" s="40" t="s">
        <v>514</v>
      </c>
      <c r="B246" s="41" t="s">
        <v>515</v>
      </c>
      <c r="C246" s="40" t="s">
        <v>38</v>
      </c>
      <c r="D246" s="40" t="n">
        <v>30</v>
      </c>
      <c r="E246" s="40" t="n">
        <f aca="false">ROUND(D246/1.95583,2)</f>
        <v>15.34</v>
      </c>
      <c r="F246" s="45"/>
      <c r="G246" s="45"/>
      <c r="H246" s="45"/>
    </row>
    <row r="247" customFormat="false" ht="12.8" hidden="false" customHeight="false" outlineLevel="0" collapsed="false">
      <c r="A247" s="40" t="s">
        <v>516</v>
      </c>
      <c r="B247" s="41" t="s">
        <v>517</v>
      </c>
      <c r="C247" s="40" t="s">
        <v>38</v>
      </c>
      <c r="D247" s="40" t="n">
        <v>140</v>
      </c>
      <c r="E247" s="40" t="n">
        <f aca="false">ROUND(D247/1.95583,2)</f>
        <v>71.58</v>
      </c>
      <c r="F247" s="45"/>
      <c r="G247" s="45"/>
      <c r="H247" s="45"/>
    </row>
    <row r="248" customFormat="false" ht="12.8" hidden="false" customHeight="false" outlineLevel="0" collapsed="false">
      <c r="A248" s="40" t="s">
        <v>518</v>
      </c>
      <c r="B248" s="41" t="s">
        <v>519</v>
      </c>
      <c r="C248" s="40" t="s">
        <v>38</v>
      </c>
      <c r="D248" s="40" t="n">
        <v>30</v>
      </c>
      <c r="E248" s="40" t="n">
        <f aca="false">ROUND(D248/1.95583,2)</f>
        <v>15.34</v>
      </c>
      <c r="F248" s="45"/>
      <c r="G248" s="45"/>
      <c r="H248" s="45"/>
    </row>
    <row r="249" customFormat="false" ht="12.8" hidden="false" customHeight="false" outlineLevel="0" collapsed="false">
      <c r="A249" s="40" t="s">
        <v>520</v>
      </c>
      <c r="B249" s="41" t="s">
        <v>521</v>
      </c>
      <c r="C249" s="40" t="s">
        <v>38</v>
      </c>
      <c r="D249" s="40" t="n">
        <v>30</v>
      </c>
      <c r="E249" s="40" t="n">
        <f aca="false">ROUND(D249/1.95583,2)</f>
        <v>15.34</v>
      </c>
      <c r="F249" s="45"/>
      <c r="G249" s="45"/>
      <c r="H249" s="45"/>
    </row>
    <row r="250" customFormat="false" ht="12.8" hidden="false" customHeight="false" outlineLevel="0" collapsed="false">
      <c r="A250" s="40" t="s">
        <v>522</v>
      </c>
      <c r="B250" s="41" t="s">
        <v>523</v>
      </c>
      <c r="C250" s="40" t="s">
        <v>38</v>
      </c>
      <c r="D250" s="40" t="n">
        <v>40</v>
      </c>
      <c r="E250" s="40" t="n">
        <f aca="false">ROUND(D250/1.95583,2)</f>
        <v>20.45</v>
      </c>
      <c r="F250" s="45"/>
      <c r="G250" s="45"/>
      <c r="H250" s="45"/>
    </row>
    <row r="251" customFormat="false" ht="12.8" hidden="false" customHeight="false" outlineLevel="0" collapsed="false">
      <c r="A251" s="40" t="s">
        <v>524</v>
      </c>
      <c r="B251" s="41" t="s">
        <v>525</v>
      </c>
      <c r="C251" s="40" t="s">
        <v>38</v>
      </c>
      <c r="D251" s="40" t="n">
        <v>500</v>
      </c>
      <c r="E251" s="40" t="n">
        <f aca="false">ROUND(D251/1.95583,2)</f>
        <v>255.65</v>
      </c>
      <c r="F251" s="45"/>
      <c r="G251" s="45"/>
      <c r="H251" s="45"/>
    </row>
    <row r="252" customFormat="false" ht="12.8" hidden="false" customHeight="false" outlineLevel="0" collapsed="false">
      <c r="A252" s="40" t="s">
        <v>526</v>
      </c>
      <c r="B252" s="41" t="s">
        <v>527</v>
      </c>
      <c r="C252" s="40" t="s">
        <v>38</v>
      </c>
      <c r="D252" s="40" t="n">
        <v>45</v>
      </c>
      <c r="E252" s="40" t="n">
        <f aca="false">ROUND(D252/1.95583,2)</f>
        <v>23.01</v>
      </c>
      <c r="F252" s="45"/>
      <c r="G252" s="45"/>
      <c r="H252" s="45"/>
    </row>
    <row r="253" customFormat="false" ht="12.8" hidden="false" customHeight="false" outlineLevel="0" collapsed="false">
      <c r="A253" s="40" t="s">
        <v>528</v>
      </c>
      <c r="B253" s="41" t="s">
        <v>529</v>
      </c>
      <c r="C253" s="40" t="s">
        <v>38</v>
      </c>
      <c r="D253" s="40" t="n">
        <v>30</v>
      </c>
      <c r="E253" s="40" t="n">
        <f aca="false">ROUND(D253/1.95583,2)</f>
        <v>15.34</v>
      </c>
      <c r="F253" s="45"/>
      <c r="G253" s="45"/>
      <c r="H253" s="45"/>
    </row>
    <row r="254" customFormat="false" ht="12.8" hidden="false" customHeight="false" outlineLevel="0" collapsed="false">
      <c r="A254" s="40" t="s">
        <v>530</v>
      </c>
      <c r="B254" s="41" t="s">
        <v>531</v>
      </c>
      <c r="C254" s="40" t="s">
        <v>38</v>
      </c>
      <c r="D254" s="40" t="n">
        <v>45</v>
      </c>
      <c r="E254" s="40" t="n">
        <f aca="false">ROUND(D254/1.95583,2)</f>
        <v>23.01</v>
      </c>
      <c r="F254" s="45"/>
      <c r="G254" s="45"/>
      <c r="H254" s="45"/>
    </row>
    <row r="255" customFormat="false" ht="12.8" hidden="false" customHeight="false" outlineLevel="0" collapsed="false">
      <c r="A255" s="40" t="s">
        <v>532</v>
      </c>
      <c r="B255" s="41" t="s">
        <v>533</v>
      </c>
      <c r="C255" s="40" t="s">
        <v>38</v>
      </c>
      <c r="D255" s="40" t="n">
        <v>45</v>
      </c>
      <c r="E255" s="40" t="n">
        <f aca="false">ROUND(D255/1.95583,2)</f>
        <v>23.01</v>
      </c>
      <c r="F255" s="45"/>
      <c r="G255" s="45"/>
      <c r="H255" s="45"/>
    </row>
    <row r="256" customFormat="false" ht="12.8" hidden="false" customHeight="false" outlineLevel="0" collapsed="false">
      <c r="A256" s="40" t="s">
        <v>534</v>
      </c>
      <c r="B256" s="41" t="s">
        <v>535</v>
      </c>
      <c r="C256" s="40" t="s">
        <v>38</v>
      </c>
      <c r="D256" s="40" t="n">
        <v>30</v>
      </c>
      <c r="E256" s="40" t="n">
        <f aca="false">ROUND(D256/1.95583,2)</f>
        <v>15.34</v>
      </c>
      <c r="F256" s="45"/>
      <c r="G256" s="45"/>
      <c r="H256" s="45"/>
    </row>
    <row r="257" customFormat="false" ht="12.8" hidden="false" customHeight="false" outlineLevel="0" collapsed="false">
      <c r="A257" s="40" t="s">
        <v>536</v>
      </c>
      <c r="B257" s="41" t="s">
        <v>537</v>
      </c>
      <c r="C257" s="40" t="s">
        <v>38</v>
      </c>
      <c r="D257" s="40" t="n">
        <v>40</v>
      </c>
      <c r="E257" s="40" t="n">
        <f aca="false">ROUND(D257/1.95583,2)</f>
        <v>20.45</v>
      </c>
      <c r="F257" s="45"/>
      <c r="G257" s="45"/>
      <c r="H257" s="45"/>
    </row>
    <row r="258" customFormat="false" ht="12.8" hidden="false" customHeight="false" outlineLevel="0" collapsed="false">
      <c r="A258" s="40" t="s">
        <v>538</v>
      </c>
      <c r="B258" s="41" t="s">
        <v>539</v>
      </c>
      <c r="C258" s="40" t="s">
        <v>38</v>
      </c>
      <c r="D258" s="40" t="n">
        <v>50</v>
      </c>
      <c r="E258" s="40" t="n">
        <f aca="false">ROUND(D258/1.95583,2)</f>
        <v>25.56</v>
      </c>
      <c r="F258" s="45"/>
      <c r="G258" s="45"/>
      <c r="H258" s="45"/>
    </row>
    <row r="259" customFormat="false" ht="12.8" hidden="false" customHeight="false" outlineLevel="0" collapsed="false">
      <c r="A259" s="40" t="s">
        <v>540</v>
      </c>
      <c r="B259" s="41" t="s">
        <v>541</v>
      </c>
      <c r="C259" s="40" t="s">
        <v>38</v>
      </c>
      <c r="D259" s="40" t="n">
        <v>45</v>
      </c>
      <c r="E259" s="40" t="n">
        <f aca="false">ROUND(D259/1.95583,2)</f>
        <v>23.01</v>
      </c>
      <c r="F259" s="45"/>
      <c r="G259" s="45"/>
      <c r="H259" s="45"/>
    </row>
    <row r="260" customFormat="false" ht="12.8" hidden="false" customHeight="false" outlineLevel="0" collapsed="false">
      <c r="A260" s="47" t="s">
        <v>542</v>
      </c>
      <c r="B260" s="46" t="s">
        <v>543</v>
      </c>
      <c r="C260" s="40" t="s">
        <v>38</v>
      </c>
      <c r="D260" s="40" t="n">
        <v>30</v>
      </c>
      <c r="E260" s="40" t="n">
        <f aca="false">ROUND(D260/1.95583,2)</f>
        <v>15.34</v>
      </c>
      <c r="F260" s="45"/>
      <c r="G260" s="45"/>
      <c r="H260" s="45"/>
    </row>
    <row r="261" customFormat="false" ht="12.8" hidden="false" customHeight="false" outlineLevel="0" collapsed="false">
      <c r="A261" s="40" t="s">
        <v>544</v>
      </c>
      <c r="B261" s="41" t="s">
        <v>545</v>
      </c>
      <c r="C261" s="40" t="s">
        <v>38</v>
      </c>
      <c r="D261" s="40" t="n">
        <v>45</v>
      </c>
      <c r="E261" s="40" t="n">
        <f aca="false">ROUND(D261/1.95583,2)</f>
        <v>23.01</v>
      </c>
      <c r="F261" s="45"/>
      <c r="G261" s="45"/>
      <c r="H261" s="45"/>
    </row>
    <row r="262" customFormat="false" ht="12.8" hidden="false" customHeight="false" outlineLevel="0" collapsed="false">
      <c r="A262" s="47" t="s">
        <v>546</v>
      </c>
      <c r="B262" s="46" t="s">
        <v>547</v>
      </c>
      <c r="C262" s="47" t="s">
        <v>38</v>
      </c>
      <c r="D262" s="47" t="n">
        <v>30</v>
      </c>
      <c r="E262" s="40" t="n">
        <f aca="false">ROUND(D262/1.95583,2)</f>
        <v>15.34</v>
      </c>
      <c r="F262" s="45"/>
      <c r="G262" s="45"/>
      <c r="H262" s="45"/>
    </row>
    <row r="263" customFormat="false" ht="12.8" hidden="false" customHeight="false" outlineLevel="0" collapsed="false">
      <c r="A263" s="40" t="s">
        <v>548</v>
      </c>
      <c r="B263" s="41" t="s">
        <v>549</v>
      </c>
      <c r="C263" s="40" t="s">
        <v>38</v>
      </c>
      <c r="D263" s="40" t="n">
        <v>45</v>
      </c>
      <c r="E263" s="40" t="n">
        <f aca="false">ROUND(D263/1.95583,2)</f>
        <v>23.01</v>
      </c>
      <c r="F263" s="45"/>
      <c r="G263" s="45"/>
      <c r="H263" s="45"/>
    </row>
    <row r="264" customFormat="false" ht="12.8" hidden="false" customHeight="false" outlineLevel="0" collapsed="false">
      <c r="A264" s="40" t="s">
        <v>550</v>
      </c>
      <c r="B264" s="41" t="s">
        <v>551</v>
      </c>
      <c r="C264" s="40" t="s">
        <v>38</v>
      </c>
      <c r="D264" s="40" t="n">
        <v>45</v>
      </c>
      <c r="E264" s="40" t="n">
        <f aca="false">ROUND(D264/1.95583,2)</f>
        <v>23.01</v>
      </c>
      <c r="F264" s="45"/>
      <c r="G264" s="45"/>
      <c r="H264" s="45"/>
    </row>
    <row r="265" customFormat="false" ht="12.8" hidden="false" customHeight="false" outlineLevel="0" collapsed="false">
      <c r="A265" s="40" t="s">
        <v>552</v>
      </c>
      <c r="B265" s="41" t="s">
        <v>553</v>
      </c>
      <c r="C265" s="40" t="s">
        <v>38</v>
      </c>
      <c r="D265" s="40" t="n">
        <v>40</v>
      </c>
      <c r="E265" s="40" t="n">
        <f aca="false">ROUND(D265/1.95583,2)</f>
        <v>20.45</v>
      </c>
      <c r="F265" s="45"/>
      <c r="G265" s="45"/>
      <c r="H265" s="45"/>
    </row>
    <row r="266" s="49" customFormat="true" ht="12.8" hidden="false" customHeight="false" outlineLevel="0" collapsed="false">
      <c r="A266" s="40" t="s">
        <v>554</v>
      </c>
      <c r="B266" s="41" t="s">
        <v>555</v>
      </c>
      <c r="C266" s="40" t="s">
        <v>38</v>
      </c>
      <c r="D266" s="40" t="n">
        <v>50</v>
      </c>
      <c r="E266" s="40" t="n">
        <f aca="false">ROUND(D266/1.95583,2)</f>
        <v>25.56</v>
      </c>
      <c r="F266" s="45"/>
      <c r="G266" s="45"/>
      <c r="H266" s="4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25"/>
      <c r="DG266" s="25"/>
      <c r="DH266" s="25"/>
      <c r="DI266" s="25"/>
      <c r="DJ266" s="25"/>
      <c r="DK266" s="25"/>
      <c r="DL266" s="25"/>
      <c r="DM266" s="25"/>
      <c r="DN266" s="25"/>
      <c r="DO266" s="25"/>
      <c r="DP266" s="25"/>
      <c r="DQ266" s="25"/>
      <c r="DR266" s="25"/>
      <c r="DS266" s="25"/>
      <c r="DT266" s="25"/>
      <c r="DU266" s="25"/>
      <c r="DV266" s="25"/>
      <c r="DW266" s="25"/>
      <c r="DX266" s="25"/>
      <c r="DY266" s="25"/>
      <c r="DZ266" s="25"/>
      <c r="EA266" s="25"/>
      <c r="EB266" s="25"/>
      <c r="EC266" s="25"/>
      <c r="ED266" s="25"/>
      <c r="EE266" s="25"/>
      <c r="EF266" s="25"/>
      <c r="EG266" s="25"/>
      <c r="EH266" s="25"/>
      <c r="EI266" s="25"/>
      <c r="EJ266" s="25"/>
      <c r="EK266" s="25"/>
      <c r="EL266" s="25"/>
      <c r="EM266" s="25"/>
      <c r="EN266" s="25"/>
      <c r="EO266" s="25"/>
      <c r="EP266" s="25"/>
      <c r="EQ266" s="25"/>
      <c r="ER266" s="25"/>
      <c r="ES266" s="25"/>
      <c r="ET266" s="25"/>
      <c r="EU266" s="25"/>
      <c r="EV266" s="25"/>
      <c r="EW266" s="25"/>
      <c r="EX266" s="25"/>
      <c r="EY266" s="25"/>
      <c r="EZ266" s="25"/>
      <c r="FA266" s="25"/>
      <c r="FB266" s="25"/>
      <c r="FC266" s="25"/>
      <c r="FD266" s="25"/>
      <c r="FE266" s="25"/>
      <c r="FF266" s="25"/>
      <c r="FG266" s="25"/>
      <c r="FH266" s="25"/>
      <c r="FI266" s="25"/>
      <c r="FJ266" s="25"/>
      <c r="FK266" s="25"/>
      <c r="FL266" s="25"/>
      <c r="FM266" s="25"/>
      <c r="FN266" s="25"/>
      <c r="FO266" s="25"/>
      <c r="FP266" s="25"/>
      <c r="FQ266" s="25"/>
      <c r="FR266" s="25"/>
      <c r="FS266" s="25"/>
      <c r="FT266" s="25"/>
      <c r="FU266" s="25"/>
      <c r="FV266" s="25"/>
      <c r="FW266" s="25"/>
      <c r="FX266" s="25"/>
      <c r="FY266" s="25"/>
      <c r="FZ266" s="25"/>
      <c r="GA266" s="25"/>
      <c r="GB266" s="25"/>
      <c r="GC266" s="25"/>
      <c r="GD266" s="25"/>
      <c r="GE266" s="25"/>
      <c r="GF266" s="25"/>
      <c r="GG266" s="25"/>
      <c r="GH266" s="25"/>
      <c r="GI266" s="25"/>
      <c r="GJ266" s="25"/>
      <c r="GK266" s="25"/>
      <c r="GL266" s="25"/>
      <c r="GM266" s="25"/>
      <c r="GN266" s="25"/>
      <c r="GO266" s="25"/>
      <c r="GP266" s="25"/>
      <c r="GQ266" s="25"/>
      <c r="GR266" s="25"/>
      <c r="GS266" s="25"/>
      <c r="GT266" s="25"/>
      <c r="GU266" s="25"/>
      <c r="GV266" s="25"/>
      <c r="GW266" s="25"/>
      <c r="GX266" s="25"/>
      <c r="GY266" s="25"/>
      <c r="GZ266" s="25"/>
      <c r="HA266" s="25"/>
      <c r="HB266" s="25"/>
      <c r="HC266" s="25"/>
      <c r="HD266" s="25"/>
      <c r="HE266" s="25"/>
      <c r="HF266" s="25"/>
      <c r="HG266" s="25"/>
      <c r="HH266" s="25"/>
      <c r="HI266" s="25"/>
      <c r="HJ266" s="25"/>
      <c r="HK266" s="25"/>
      <c r="HL266" s="25"/>
      <c r="HM266" s="25"/>
      <c r="HN266" s="25"/>
      <c r="HO266" s="25"/>
      <c r="HP266" s="25"/>
      <c r="HQ266" s="25"/>
      <c r="HR266" s="25"/>
      <c r="HS266" s="25"/>
      <c r="HT266" s="25"/>
      <c r="HU266" s="25"/>
      <c r="HV266" s="25"/>
      <c r="HW266" s="25"/>
      <c r="HX266" s="25"/>
      <c r="HY266" s="25"/>
      <c r="HZ266" s="25"/>
      <c r="IA266" s="25"/>
      <c r="IB266" s="25"/>
      <c r="IC266" s="25"/>
      <c r="ID266" s="25"/>
      <c r="IE266" s="25"/>
      <c r="IF266" s="25"/>
      <c r="IG266" s="25"/>
      <c r="IH266" s="25"/>
      <c r="II266" s="25"/>
      <c r="IJ266" s="25"/>
      <c r="IK266" s="25"/>
      <c r="IL266" s="25"/>
      <c r="IM266" s="25"/>
      <c r="IN266" s="25"/>
      <c r="IO266" s="25"/>
      <c r="IP266" s="25"/>
      <c r="IQ266" s="25"/>
      <c r="IR266" s="25"/>
      <c r="IS266" s="25"/>
      <c r="IT266" s="25"/>
      <c r="IU266" s="25"/>
      <c r="IV266" s="25"/>
      <c r="IW266" s="25"/>
      <c r="IX266" s="25"/>
      <c r="IY266" s="25"/>
      <c r="IZ266" s="25"/>
      <c r="JA266" s="25"/>
      <c r="JB266" s="25"/>
      <c r="JC266" s="25"/>
      <c r="JD266" s="25"/>
      <c r="JE266" s="25"/>
      <c r="JF266" s="25"/>
      <c r="JG266" s="25"/>
      <c r="JH266" s="25"/>
      <c r="JI266" s="25"/>
      <c r="JJ266" s="25"/>
      <c r="JK266" s="25"/>
      <c r="JL266" s="25"/>
      <c r="JM266" s="25"/>
      <c r="JN266" s="25"/>
      <c r="JO266" s="25"/>
      <c r="JP266" s="25"/>
      <c r="JQ266" s="25"/>
      <c r="JR266" s="25"/>
      <c r="JS266" s="25"/>
      <c r="JT266" s="25"/>
      <c r="JU266" s="25"/>
      <c r="JV266" s="25"/>
      <c r="JW266" s="25"/>
      <c r="JX266" s="25"/>
      <c r="JY266" s="25"/>
      <c r="JZ266" s="25"/>
      <c r="KA266" s="25"/>
      <c r="KB266" s="25"/>
      <c r="KC266" s="25"/>
      <c r="KD266" s="25"/>
      <c r="KE266" s="25"/>
      <c r="KF266" s="25"/>
      <c r="KG266" s="25"/>
      <c r="KH266" s="25"/>
      <c r="KI266" s="25"/>
      <c r="KJ266" s="25"/>
      <c r="KK266" s="25"/>
      <c r="KL266" s="25"/>
      <c r="KM266" s="25"/>
      <c r="KN266" s="25"/>
      <c r="KO266" s="25"/>
      <c r="KP266" s="25"/>
      <c r="KQ266" s="25"/>
      <c r="KR266" s="25"/>
      <c r="KS266" s="25"/>
      <c r="KT266" s="25"/>
      <c r="KU266" s="25"/>
      <c r="KV266" s="25"/>
      <c r="KW266" s="25"/>
      <c r="KX266" s="25"/>
      <c r="KY266" s="25"/>
      <c r="KZ266" s="25"/>
      <c r="LA266" s="25"/>
      <c r="LB266" s="25"/>
      <c r="LC266" s="25"/>
      <c r="LD266" s="25"/>
      <c r="LE266" s="25"/>
      <c r="LF266" s="25"/>
      <c r="LG266" s="25"/>
      <c r="LH266" s="25"/>
      <c r="LI266" s="25"/>
      <c r="LJ266" s="25"/>
      <c r="LK266" s="25"/>
      <c r="LL266" s="25"/>
      <c r="LM266" s="25"/>
      <c r="LN266" s="25"/>
      <c r="LO266" s="25"/>
      <c r="LP266" s="25"/>
      <c r="LQ266" s="25"/>
      <c r="LR266" s="25"/>
      <c r="LS266" s="25"/>
      <c r="LT266" s="25"/>
      <c r="LU266" s="25"/>
      <c r="LV266" s="25"/>
      <c r="LW266" s="25"/>
      <c r="LX266" s="25"/>
      <c r="LY266" s="25"/>
      <c r="LZ266" s="25"/>
      <c r="MA266" s="25"/>
      <c r="MB266" s="25"/>
      <c r="MC266" s="25"/>
      <c r="MD266" s="25"/>
      <c r="ME266" s="25"/>
      <c r="MF266" s="25"/>
      <c r="MG266" s="25"/>
      <c r="MH266" s="25"/>
      <c r="MI266" s="25"/>
      <c r="MJ266" s="25"/>
      <c r="MK266" s="25"/>
      <c r="ML266" s="25"/>
      <c r="MM266" s="25"/>
      <c r="MN266" s="25"/>
      <c r="MO266" s="25"/>
      <c r="MP266" s="25"/>
      <c r="MQ266" s="25"/>
      <c r="MR266" s="25"/>
      <c r="MS266" s="25"/>
      <c r="MT266" s="25"/>
      <c r="MU266" s="25"/>
      <c r="MV266" s="25"/>
      <c r="MW266" s="25"/>
      <c r="MX266" s="25"/>
      <c r="MY266" s="25"/>
      <c r="MZ266" s="25"/>
      <c r="NA266" s="25"/>
      <c r="NB266" s="25"/>
      <c r="NC266" s="25"/>
      <c r="ND266" s="25"/>
      <c r="NE266" s="25"/>
      <c r="NF266" s="25"/>
      <c r="NG266" s="25"/>
      <c r="NH266" s="25"/>
      <c r="NI266" s="25"/>
      <c r="NJ266" s="25"/>
      <c r="NK266" s="25"/>
      <c r="NL266" s="25"/>
      <c r="NM266" s="25"/>
      <c r="NN266" s="25"/>
      <c r="NO266" s="25"/>
      <c r="NP266" s="25"/>
      <c r="NQ266" s="25"/>
      <c r="NR266" s="25"/>
      <c r="NS266" s="25"/>
      <c r="NT266" s="25"/>
      <c r="NU266" s="25"/>
      <c r="NV266" s="25"/>
      <c r="NW266" s="25"/>
      <c r="NX266" s="25"/>
      <c r="NY266" s="25"/>
      <c r="NZ266" s="25"/>
      <c r="OA266" s="25"/>
      <c r="OB266" s="25"/>
      <c r="OC266" s="25"/>
      <c r="OD266" s="25"/>
      <c r="OE266" s="25"/>
      <c r="OF266" s="25"/>
      <c r="OG266" s="25"/>
      <c r="OH266" s="25"/>
      <c r="OI266" s="25"/>
      <c r="OJ266" s="25"/>
      <c r="OK266" s="25"/>
      <c r="OL266" s="25"/>
      <c r="OM266" s="25"/>
      <c r="ON266" s="25"/>
      <c r="OO266" s="25"/>
      <c r="OP266" s="25"/>
      <c r="OQ266" s="25"/>
      <c r="OR266" s="25"/>
      <c r="OS266" s="25"/>
      <c r="OT266" s="25"/>
      <c r="OU266" s="25"/>
      <c r="OV266" s="25"/>
      <c r="OW266" s="25"/>
      <c r="OX266" s="25"/>
      <c r="OY266" s="25"/>
      <c r="OZ266" s="25"/>
      <c r="PA266" s="25"/>
      <c r="PB266" s="25"/>
      <c r="PC266" s="25"/>
      <c r="PD266" s="25"/>
      <c r="PE266" s="25"/>
      <c r="PF266" s="25"/>
      <c r="PG266" s="25"/>
      <c r="PH266" s="25"/>
      <c r="PI266" s="25"/>
      <c r="PJ266" s="25"/>
      <c r="PK266" s="25"/>
      <c r="PL266" s="25"/>
      <c r="PM266" s="25"/>
      <c r="PN266" s="25"/>
      <c r="PO266" s="25"/>
      <c r="PP266" s="25"/>
      <c r="PQ266" s="25"/>
      <c r="PR266" s="25"/>
      <c r="PS266" s="25"/>
      <c r="PT266" s="25"/>
      <c r="PU266" s="25"/>
      <c r="PV266" s="25"/>
      <c r="PW266" s="25"/>
      <c r="PX266" s="25"/>
      <c r="PY266" s="25"/>
      <c r="PZ266" s="25"/>
      <c r="QA266" s="25"/>
      <c r="QB266" s="25"/>
      <c r="QC266" s="25"/>
      <c r="QD266" s="25"/>
      <c r="QE266" s="25"/>
      <c r="QF266" s="25"/>
      <c r="QG266" s="25"/>
      <c r="QH266" s="25"/>
      <c r="QI266" s="25"/>
      <c r="QJ266" s="25"/>
      <c r="QK266" s="25"/>
      <c r="QL266" s="25"/>
      <c r="QM266" s="25"/>
      <c r="QN266" s="25"/>
      <c r="QO266" s="25"/>
      <c r="QP266" s="25"/>
      <c r="QQ266" s="25"/>
      <c r="QR266" s="25"/>
      <c r="QS266" s="25"/>
      <c r="QT266" s="25"/>
      <c r="QU266" s="25"/>
      <c r="QV266" s="25"/>
      <c r="QW266" s="25"/>
      <c r="QX266" s="25"/>
      <c r="QY266" s="25"/>
      <c r="QZ266" s="25"/>
      <c r="RA266" s="25"/>
      <c r="RB266" s="25"/>
      <c r="RC266" s="25"/>
      <c r="RD266" s="25"/>
      <c r="RE266" s="25"/>
      <c r="RF266" s="25"/>
      <c r="RG266" s="25"/>
      <c r="RH266" s="25"/>
      <c r="RI266" s="25"/>
      <c r="RJ266" s="25"/>
      <c r="RK266" s="25"/>
      <c r="RL266" s="25"/>
      <c r="RM266" s="25"/>
      <c r="RN266" s="25"/>
      <c r="RO266" s="25"/>
      <c r="RP266" s="25"/>
      <c r="RQ266" s="25"/>
      <c r="RR266" s="25"/>
      <c r="RS266" s="25"/>
      <c r="RT266" s="25"/>
      <c r="RU266" s="25"/>
      <c r="RV266" s="25"/>
      <c r="RW266" s="25"/>
      <c r="RX266" s="25"/>
      <c r="RY266" s="25"/>
      <c r="RZ266" s="25"/>
      <c r="SA266" s="25"/>
      <c r="SB266" s="25"/>
      <c r="SC266" s="25"/>
      <c r="SD266" s="25"/>
      <c r="SE266" s="25"/>
      <c r="SF266" s="25"/>
      <c r="SG266" s="25"/>
      <c r="SH266" s="25"/>
      <c r="SI266" s="25"/>
      <c r="SJ266" s="25"/>
      <c r="SK266" s="25"/>
      <c r="SL266" s="25"/>
      <c r="SM266" s="25"/>
      <c r="SN266" s="25"/>
      <c r="SO266" s="25"/>
      <c r="SP266" s="25"/>
      <c r="SQ266" s="25"/>
      <c r="SR266" s="25"/>
      <c r="SS266" s="25"/>
      <c r="ST266" s="25"/>
      <c r="SU266" s="25"/>
      <c r="SV266" s="25"/>
      <c r="SW266" s="25"/>
      <c r="SX266" s="25"/>
      <c r="SY266" s="25"/>
      <c r="SZ266" s="25"/>
      <c r="TA266" s="25"/>
      <c r="TB266" s="25"/>
      <c r="TC266" s="25"/>
      <c r="TD266" s="25"/>
      <c r="TE266" s="25"/>
      <c r="TF266" s="25"/>
      <c r="TG266" s="25"/>
      <c r="TH266" s="25"/>
      <c r="TI266" s="25"/>
      <c r="TJ266" s="25"/>
      <c r="TK266" s="25"/>
      <c r="TL266" s="25"/>
      <c r="TM266" s="25"/>
      <c r="TN266" s="25"/>
      <c r="TO266" s="25"/>
      <c r="TP266" s="25"/>
      <c r="TQ266" s="25"/>
      <c r="TR266" s="25"/>
      <c r="TS266" s="25"/>
      <c r="TT266" s="25"/>
      <c r="TU266" s="25"/>
      <c r="TV266" s="25"/>
      <c r="TW266" s="25"/>
      <c r="TX266" s="25"/>
      <c r="TY266" s="25"/>
      <c r="TZ266" s="25"/>
      <c r="UA266" s="25"/>
      <c r="UB266" s="25"/>
      <c r="UC266" s="25"/>
      <c r="UD266" s="25"/>
      <c r="UE266" s="25"/>
      <c r="UF266" s="25"/>
      <c r="UG266" s="25"/>
      <c r="UH266" s="25"/>
      <c r="UI266" s="25"/>
      <c r="UJ266" s="25"/>
      <c r="UK266" s="25"/>
      <c r="UL266" s="25"/>
      <c r="UM266" s="25"/>
      <c r="UN266" s="25"/>
      <c r="UO266" s="25"/>
      <c r="UP266" s="25"/>
      <c r="UQ266" s="25"/>
      <c r="UR266" s="25"/>
      <c r="US266" s="25"/>
      <c r="UT266" s="25"/>
      <c r="UU266" s="25"/>
      <c r="UV266" s="25"/>
      <c r="UW266" s="25"/>
      <c r="UX266" s="25"/>
      <c r="UY266" s="25"/>
      <c r="UZ266" s="25"/>
      <c r="VA266" s="25"/>
      <c r="VB266" s="25"/>
      <c r="VC266" s="25"/>
      <c r="VD266" s="25"/>
      <c r="VE266" s="25"/>
      <c r="VF266" s="25"/>
      <c r="VG266" s="25"/>
      <c r="VH266" s="25"/>
      <c r="VI266" s="25"/>
      <c r="VJ266" s="25"/>
      <c r="VK266" s="25"/>
      <c r="VL266" s="25"/>
      <c r="VM266" s="25"/>
      <c r="VN266" s="25"/>
      <c r="VO266" s="25"/>
      <c r="VP266" s="25"/>
      <c r="VQ266" s="25"/>
      <c r="VR266" s="25"/>
      <c r="VS266" s="25"/>
      <c r="VT266" s="25"/>
      <c r="VU266" s="25"/>
      <c r="VV266" s="25"/>
      <c r="VW266" s="25"/>
      <c r="VX266" s="25"/>
      <c r="VY266" s="25"/>
      <c r="VZ266" s="25"/>
      <c r="WA266" s="25"/>
      <c r="WB266" s="25"/>
      <c r="WC266" s="25"/>
      <c r="WD266" s="25"/>
      <c r="WE266" s="25"/>
      <c r="WF266" s="25"/>
      <c r="WG266" s="25"/>
      <c r="WH266" s="25"/>
      <c r="WI266" s="25"/>
      <c r="WJ266" s="25"/>
      <c r="WK266" s="25"/>
      <c r="WL266" s="25"/>
      <c r="WM266" s="25"/>
      <c r="WN266" s="25"/>
      <c r="WO266" s="25"/>
      <c r="WP266" s="25"/>
      <c r="WQ266" s="25"/>
      <c r="WR266" s="25"/>
      <c r="WS266" s="25"/>
      <c r="WT266" s="25"/>
      <c r="WU266" s="25"/>
      <c r="WV266" s="25"/>
      <c r="WW266" s="25"/>
      <c r="WX266" s="25"/>
      <c r="WY266" s="25"/>
      <c r="WZ266" s="25"/>
      <c r="XA266" s="25"/>
      <c r="XB266" s="25"/>
      <c r="XC266" s="25"/>
      <c r="XD266" s="25"/>
      <c r="XE266" s="25"/>
      <c r="XF266" s="25"/>
      <c r="XG266" s="25"/>
      <c r="XH266" s="25"/>
      <c r="XI266" s="25"/>
      <c r="XJ266" s="25"/>
      <c r="XK266" s="25"/>
      <c r="XL266" s="25"/>
      <c r="XM266" s="25"/>
      <c r="XN266" s="25"/>
      <c r="XO266" s="25"/>
      <c r="XP266" s="25"/>
      <c r="XQ266" s="25"/>
      <c r="XR266" s="25"/>
      <c r="XS266" s="25"/>
      <c r="XT266" s="25"/>
      <c r="XU266" s="25"/>
      <c r="XV266" s="25"/>
      <c r="XW266" s="25"/>
      <c r="XX266" s="25"/>
      <c r="XY266" s="25"/>
      <c r="XZ266" s="25"/>
      <c r="YA266" s="25"/>
      <c r="YB266" s="25"/>
      <c r="YC266" s="25"/>
      <c r="YD266" s="25"/>
      <c r="YE266" s="25"/>
      <c r="YF266" s="25"/>
      <c r="YG266" s="25"/>
      <c r="YH266" s="25"/>
      <c r="YI266" s="25"/>
      <c r="YJ266" s="25"/>
      <c r="YK266" s="25"/>
      <c r="YL266" s="25"/>
      <c r="YM266" s="25"/>
      <c r="YN266" s="25"/>
      <c r="YO266" s="25"/>
      <c r="YP266" s="25"/>
      <c r="YQ266" s="25"/>
      <c r="YR266" s="25"/>
      <c r="YS266" s="25"/>
      <c r="YT266" s="25"/>
      <c r="YU266" s="25"/>
      <c r="YV266" s="25"/>
      <c r="YW266" s="25"/>
      <c r="YX266" s="25"/>
      <c r="YY266" s="25"/>
      <c r="YZ266" s="25"/>
      <c r="ZA266" s="25"/>
      <c r="ZB266" s="25"/>
      <c r="ZC266" s="25"/>
      <c r="ZD266" s="25"/>
      <c r="ZE266" s="25"/>
      <c r="ZF266" s="25"/>
      <c r="ZG266" s="25"/>
      <c r="ZH266" s="25"/>
      <c r="ZI266" s="25"/>
      <c r="ZJ266" s="25"/>
      <c r="ZK266" s="25"/>
      <c r="ZL266" s="25"/>
      <c r="ZM266" s="25"/>
      <c r="ZN266" s="25"/>
      <c r="ZO266" s="25"/>
      <c r="ZP266" s="25"/>
      <c r="ZQ266" s="25"/>
      <c r="ZR266" s="25"/>
      <c r="ZS266" s="25"/>
      <c r="ZT266" s="25"/>
      <c r="ZU266" s="25"/>
      <c r="ZV266" s="25"/>
      <c r="ZW266" s="25"/>
      <c r="ZX266" s="25"/>
      <c r="ZY266" s="25"/>
      <c r="ZZ266" s="25"/>
      <c r="AAA266" s="25"/>
      <c r="AAB266" s="25"/>
      <c r="AAC266" s="25"/>
      <c r="AAD266" s="25"/>
      <c r="AAE266" s="25"/>
      <c r="AAF266" s="25"/>
      <c r="AAG266" s="25"/>
      <c r="AAH266" s="25"/>
      <c r="AAI266" s="25"/>
      <c r="AAJ266" s="25"/>
      <c r="AAK266" s="25"/>
      <c r="AAL266" s="25"/>
      <c r="AAM266" s="25"/>
      <c r="AAN266" s="25"/>
      <c r="AAO266" s="25"/>
      <c r="AAP266" s="25"/>
      <c r="AAQ266" s="25"/>
      <c r="AAR266" s="25"/>
      <c r="AAS266" s="25"/>
      <c r="AAT266" s="25"/>
      <c r="AAU266" s="25"/>
      <c r="AAV266" s="25"/>
      <c r="AAW266" s="25"/>
      <c r="AAX266" s="25"/>
      <c r="AAY266" s="25"/>
      <c r="AAZ266" s="25"/>
      <c r="ABA266" s="25"/>
      <c r="ABB266" s="25"/>
      <c r="ABC266" s="25"/>
      <c r="ABD266" s="25"/>
      <c r="ABE266" s="25"/>
      <c r="ABF266" s="25"/>
      <c r="ABG266" s="25"/>
      <c r="ABH266" s="25"/>
      <c r="ABI266" s="25"/>
      <c r="ABJ266" s="25"/>
      <c r="ABK266" s="25"/>
      <c r="ABL266" s="25"/>
      <c r="ABM266" s="25"/>
      <c r="ABN266" s="25"/>
      <c r="ABO266" s="25"/>
      <c r="ABP266" s="25"/>
      <c r="ABQ266" s="25"/>
      <c r="ABR266" s="25"/>
      <c r="ABS266" s="25"/>
      <c r="ABT266" s="25"/>
      <c r="ABU266" s="25"/>
      <c r="ABV266" s="25"/>
      <c r="ABW266" s="25"/>
      <c r="ABX266" s="25"/>
      <c r="ABY266" s="25"/>
      <c r="ABZ266" s="25"/>
      <c r="ACA266" s="25"/>
      <c r="ACB266" s="25"/>
      <c r="ACC266" s="25"/>
      <c r="ACD266" s="25"/>
      <c r="ACE266" s="25"/>
      <c r="ACF266" s="25"/>
      <c r="ACG266" s="25"/>
      <c r="ACH266" s="25"/>
      <c r="ACI266" s="25"/>
      <c r="ACJ266" s="25"/>
      <c r="ACK266" s="25"/>
      <c r="ACL266" s="25"/>
      <c r="ACM266" s="25"/>
      <c r="ACN266" s="25"/>
      <c r="ACO266" s="25"/>
      <c r="ACP266" s="25"/>
      <c r="ACQ266" s="25"/>
      <c r="ACR266" s="25"/>
      <c r="ACS266" s="25"/>
      <c r="ACT266" s="25"/>
      <c r="ACU266" s="25"/>
      <c r="ACV266" s="25"/>
      <c r="ACW266" s="25"/>
      <c r="ACX266" s="25"/>
      <c r="ACY266" s="25"/>
      <c r="ACZ266" s="25"/>
      <c r="ADA266" s="25"/>
      <c r="ADB266" s="25"/>
      <c r="ADC266" s="25"/>
      <c r="ADD266" s="25"/>
      <c r="ADE266" s="25"/>
      <c r="ADF266" s="25"/>
      <c r="ADG266" s="25"/>
      <c r="ADH266" s="25"/>
      <c r="ADI266" s="25"/>
      <c r="ADJ266" s="25"/>
      <c r="ADK266" s="25"/>
      <c r="ADL266" s="25"/>
      <c r="ADM266" s="25"/>
      <c r="ADN266" s="25"/>
      <c r="ADO266" s="25"/>
      <c r="ADP266" s="25"/>
      <c r="ADQ266" s="25"/>
      <c r="ADR266" s="25"/>
      <c r="ADS266" s="25"/>
      <c r="ADT266" s="25"/>
      <c r="ADU266" s="25"/>
      <c r="ADV266" s="25"/>
      <c r="ADW266" s="25"/>
      <c r="ADX266" s="25"/>
      <c r="ADY266" s="25"/>
      <c r="ADZ266" s="25"/>
      <c r="AEA266" s="25"/>
      <c r="AEB266" s="25"/>
      <c r="AEC266" s="25"/>
      <c r="AED266" s="25"/>
      <c r="AEE266" s="25"/>
      <c r="AEF266" s="25"/>
      <c r="AEG266" s="25"/>
      <c r="AEH266" s="25"/>
      <c r="AEI266" s="25"/>
      <c r="AEJ266" s="25"/>
      <c r="AEK266" s="25"/>
      <c r="AEL266" s="25"/>
      <c r="AEM266" s="25"/>
      <c r="AEN266" s="25"/>
      <c r="AEO266" s="25"/>
      <c r="AEP266" s="25"/>
      <c r="AEQ266" s="25"/>
      <c r="AER266" s="25"/>
      <c r="AES266" s="25"/>
      <c r="AET266" s="25"/>
      <c r="AEU266" s="25"/>
      <c r="AEV266" s="25"/>
      <c r="AEW266" s="25"/>
      <c r="AEX266" s="25"/>
      <c r="AEY266" s="25"/>
      <c r="AEZ266" s="25"/>
      <c r="AFA266" s="25"/>
      <c r="AFB266" s="25"/>
      <c r="AFC266" s="25"/>
      <c r="AFD266" s="25"/>
      <c r="AFE266" s="25"/>
      <c r="AFF266" s="25"/>
      <c r="AFG266" s="25"/>
      <c r="AFH266" s="25"/>
      <c r="AFI266" s="25"/>
      <c r="AFJ266" s="25"/>
      <c r="AFK266" s="25"/>
      <c r="AFL266" s="25"/>
      <c r="AFM266" s="25"/>
      <c r="AFN266" s="25"/>
      <c r="AFO266" s="25"/>
      <c r="AFP266" s="25"/>
      <c r="AFQ266" s="25"/>
      <c r="AFR266" s="25"/>
      <c r="AFS266" s="25"/>
      <c r="AFT266" s="25"/>
      <c r="AFU266" s="25"/>
      <c r="AFV266" s="25"/>
      <c r="AFW266" s="25"/>
      <c r="AFX266" s="25"/>
      <c r="AFY266" s="25"/>
      <c r="AFZ266" s="25"/>
      <c r="AGA266" s="25"/>
      <c r="AGB266" s="25"/>
      <c r="AGC266" s="25"/>
      <c r="AGD266" s="25"/>
      <c r="AGE266" s="25"/>
      <c r="AGF266" s="25"/>
      <c r="AGG266" s="25"/>
      <c r="AGH266" s="25"/>
      <c r="AGI266" s="25"/>
      <c r="AGJ266" s="25"/>
      <c r="AGK266" s="25"/>
      <c r="AGL266" s="25"/>
      <c r="AGM266" s="25"/>
      <c r="AGN266" s="25"/>
      <c r="AGO266" s="25"/>
      <c r="AGP266" s="25"/>
      <c r="AGQ266" s="25"/>
      <c r="AGR266" s="25"/>
      <c r="AGS266" s="25"/>
      <c r="AGT266" s="25"/>
      <c r="AGU266" s="25"/>
      <c r="AGV266" s="25"/>
      <c r="AGW266" s="25"/>
      <c r="AGX266" s="25"/>
      <c r="AGY266" s="25"/>
      <c r="AGZ266" s="25"/>
      <c r="AHA266" s="25"/>
      <c r="AHB266" s="25"/>
      <c r="AHC266" s="25"/>
      <c r="AHD266" s="25"/>
      <c r="AHE266" s="25"/>
      <c r="AHF266" s="25"/>
      <c r="AHG266" s="25"/>
      <c r="AHH266" s="25"/>
      <c r="AHI266" s="25"/>
      <c r="AHJ266" s="25"/>
      <c r="AHK266" s="25"/>
      <c r="AHL266" s="25"/>
      <c r="AHM266" s="25"/>
      <c r="AHN266" s="25"/>
      <c r="AHO266" s="25"/>
      <c r="AHP266" s="25"/>
      <c r="AHQ266" s="25"/>
      <c r="AHR266" s="25"/>
      <c r="AHS266" s="25"/>
      <c r="AHT266" s="25"/>
      <c r="AHU266" s="25"/>
      <c r="AHV266" s="25"/>
      <c r="AHW266" s="25"/>
      <c r="AHX266" s="25"/>
      <c r="AHY266" s="25"/>
      <c r="AHZ266" s="25"/>
      <c r="AIA266" s="25"/>
      <c r="AIB266" s="25"/>
      <c r="AIC266" s="25"/>
      <c r="AID266" s="25"/>
      <c r="AIE266" s="25"/>
      <c r="AIF266" s="25"/>
      <c r="AIG266" s="25"/>
      <c r="AIH266" s="25"/>
      <c r="AII266" s="25"/>
      <c r="AIJ266" s="25"/>
      <c r="AIK266" s="25"/>
      <c r="AIL266" s="25"/>
      <c r="AIM266" s="25"/>
      <c r="AIN266" s="25"/>
      <c r="AIO266" s="25"/>
      <c r="AIP266" s="25"/>
      <c r="AIQ266" s="25"/>
      <c r="AIR266" s="25"/>
      <c r="AIS266" s="25"/>
      <c r="AIT266" s="25"/>
      <c r="AIU266" s="25"/>
      <c r="AIV266" s="25"/>
      <c r="AIW266" s="25"/>
      <c r="AIX266" s="25"/>
      <c r="AIY266" s="25"/>
      <c r="AIZ266" s="25"/>
      <c r="AJA266" s="25"/>
      <c r="AJB266" s="25"/>
      <c r="AJC266" s="25"/>
      <c r="AJD266" s="25"/>
      <c r="AJE266" s="25"/>
      <c r="AJF266" s="25"/>
      <c r="AJG266" s="25"/>
      <c r="AJH266" s="25"/>
      <c r="AJI266" s="25"/>
      <c r="AJJ266" s="25"/>
      <c r="AJK266" s="25"/>
      <c r="AJL266" s="25"/>
      <c r="AJM266" s="25"/>
      <c r="AJN266" s="25"/>
      <c r="AJO266" s="25"/>
      <c r="AJP266" s="25"/>
      <c r="AJQ266" s="25"/>
      <c r="AJR266" s="25"/>
      <c r="AJS266" s="25"/>
      <c r="AJT266" s="25"/>
      <c r="AJU266" s="25"/>
      <c r="AJV266" s="25"/>
      <c r="AJW266" s="25"/>
      <c r="AJX266" s="25"/>
      <c r="AJY266" s="25"/>
      <c r="AJZ266" s="25"/>
      <c r="AKA266" s="25"/>
      <c r="AKB266" s="25"/>
      <c r="AKC266" s="25"/>
      <c r="AKD266" s="25"/>
      <c r="AKE266" s="25"/>
      <c r="AKF266" s="25"/>
      <c r="AKG266" s="25"/>
      <c r="AKH266" s="25"/>
      <c r="AKI266" s="25"/>
      <c r="AKJ266" s="25"/>
      <c r="AKK266" s="25"/>
      <c r="AKL266" s="25"/>
      <c r="AKM266" s="25"/>
      <c r="AKN266" s="25"/>
      <c r="AKO266" s="25"/>
      <c r="AKP266" s="25"/>
      <c r="AKQ266" s="25"/>
      <c r="AKR266" s="25"/>
      <c r="AKS266" s="25"/>
      <c r="AKT266" s="25"/>
      <c r="AKU266" s="25"/>
      <c r="AKV266" s="25"/>
      <c r="AKW266" s="25"/>
      <c r="AKX266" s="25"/>
      <c r="AKY266" s="25"/>
      <c r="AKZ266" s="25"/>
      <c r="ALA266" s="25"/>
      <c r="ALB266" s="25"/>
      <c r="ALC266" s="25"/>
      <c r="ALD266" s="25"/>
      <c r="ALE266" s="25"/>
      <c r="ALF266" s="25"/>
      <c r="ALG266" s="25"/>
      <c r="ALH266" s="25"/>
      <c r="ALI266" s="25"/>
      <c r="ALJ266" s="25"/>
      <c r="ALK266" s="25"/>
      <c r="ALL266" s="25"/>
      <c r="ALM266" s="25"/>
      <c r="ALN266" s="25"/>
      <c r="ALO266" s="25"/>
      <c r="ALP266" s="25"/>
      <c r="ALQ266" s="25"/>
      <c r="ALR266" s="25"/>
      <c r="ALS266" s="25"/>
      <c r="ALT266" s="25"/>
      <c r="ALU266" s="25"/>
      <c r="ALV266" s="25"/>
      <c r="ALW266" s="25"/>
      <c r="ALX266" s="25"/>
      <c r="ALY266" s="25"/>
      <c r="ALZ266" s="25"/>
      <c r="AMA266" s="25"/>
      <c r="AMB266" s="25"/>
      <c r="AMC266" s="25"/>
      <c r="AMD266" s="25"/>
      <c r="AME266" s="25"/>
      <c r="AMF266" s="25"/>
      <c r="AMG266" s="25"/>
      <c r="AMH266" s="25"/>
      <c r="AMI266" s="25"/>
      <c r="AMJ266" s="25"/>
      <c r="AMK266" s="25"/>
      <c r="AML266" s="25"/>
    </row>
    <row r="267" customFormat="false" ht="12.8" hidden="false" customHeight="false" outlineLevel="0" collapsed="false">
      <c r="A267" s="40" t="s">
        <v>556</v>
      </c>
      <c r="B267" s="41" t="s">
        <v>557</v>
      </c>
      <c r="C267" s="40" t="s">
        <v>38</v>
      </c>
      <c r="D267" s="40" t="n">
        <v>30</v>
      </c>
      <c r="E267" s="40" t="n">
        <f aca="false">ROUND(D267/1.95583,2)</f>
        <v>15.34</v>
      </c>
      <c r="F267" s="45"/>
      <c r="G267" s="45"/>
      <c r="H267" s="45"/>
    </row>
    <row r="268" customFormat="false" ht="12.8" hidden="false" customHeight="false" outlineLevel="0" collapsed="false">
      <c r="A268" s="40" t="s">
        <v>558</v>
      </c>
      <c r="B268" s="41" t="s">
        <v>559</v>
      </c>
      <c r="C268" s="40" t="s">
        <v>38</v>
      </c>
      <c r="D268" s="40" t="n">
        <v>45</v>
      </c>
      <c r="E268" s="40" t="n">
        <f aca="false">ROUND(D268/1.95583,2)</f>
        <v>23.01</v>
      </c>
      <c r="F268" s="45"/>
      <c r="G268" s="45"/>
      <c r="H268" s="45"/>
    </row>
    <row r="269" customFormat="false" ht="12.8" hidden="false" customHeight="false" outlineLevel="0" collapsed="false">
      <c r="A269" s="40" t="s">
        <v>560</v>
      </c>
      <c r="B269" s="41" t="s">
        <v>561</v>
      </c>
      <c r="C269" s="40" t="s">
        <v>38</v>
      </c>
      <c r="D269" s="40" t="n">
        <v>40</v>
      </c>
      <c r="E269" s="40" t="n">
        <f aca="false">ROUND(D269/1.95583,2)</f>
        <v>20.45</v>
      </c>
      <c r="F269" s="45"/>
      <c r="G269" s="45"/>
      <c r="H269" s="45"/>
    </row>
    <row r="270" customFormat="false" ht="12.8" hidden="false" customHeight="false" outlineLevel="0" collapsed="false">
      <c r="A270" s="40" t="s">
        <v>562</v>
      </c>
      <c r="B270" s="41" t="s">
        <v>563</v>
      </c>
      <c r="C270" s="40" t="s">
        <v>38</v>
      </c>
      <c r="D270" s="40" t="n">
        <v>50</v>
      </c>
      <c r="E270" s="40" t="n">
        <f aca="false">ROUND(D270/1.95583,2)</f>
        <v>25.56</v>
      </c>
      <c r="F270" s="45"/>
      <c r="G270" s="45"/>
      <c r="H270" s="45"/>
    </row>
    <row r="271" customFormat="false" ht="12.8" hidden="false" customHeight="false" outlineLevel="0" collapsed="false">
      <c r="A271" s="40" t="s">
        <v>564</v>
      </c>
      <c r="B271" s="41" t="s">
        <v>565</v>
      </c>
      <c r="C271" s="40" t="s">
        <v>38</v>
      </c>
      <c r="D271" s="40" t="n">
        <v>25</v>
      </c>
      <c r="E271" s="40" t="n">
        <f aca="false">ROUND(D271/1.95583,2)</f>
        <v>12.78</v>
      </c>
      <c r="F271" s="45"/>
      <c r="G271" s="45"/>
      <c r="H271" s="45"/>
    </row>
    <row r="272" customFormat="false" ht="12.8" hidden="false" customHeight="false" outlineLevel="0" collapsed="false">
      <c r="A272" s="40" t="s">
        <v>566</v>
      </c>
      <c r="B272" s="41" t="s">
        <v>567</v>
      </c>
      <c r="C272" s="40" t="s">
        <v>38</v>
      </c>
      <c r="D272" s="40" t="n">
        <v>30</v>
      </c>
      <c r="E272" s="40" t="n">
        <f aca="false">ROUND(D272/1.95583,2)</f>
        <v>15.34</v>
      </c>
      <c r="F272" s="45"/>
      <c r="G272" s="45"/>
      <c r="H272" s="45"/>
    </row>
    <row r="273" customFormat="false" ht="12.8" hidden="false" customHeight="false" outlineLevel="0" collapsed="false">
      <c r="A273" s="40" t="s">
        <v>568</v>
      </c>
      <c r="B273" s="41" t="s">
        <v>569</v>
      </c>
      <c r="C273" s="40" t="s">
        <v>38</v>
      </c>
      <c r="D273" s="40" t="n">
        <v>45</v>
      </c>
      <c r="E273" s="40" t="n">
        <f aca="false">ROUND(D273/1.95583,2)</f>
        <v>23.01</v>
      </c>
      <c r="F273" s="45"/>
      <c r="G273" s="45"/>
      <c r="H273" s="45"/>
    </row>
    <row r="274" customFormat="false" ht="12.8" hidden="false" customHeight="false" outlineLevel="0" collapsed="false">
      <c r="A274" s="40" t="s">
        <v>570</v>
      </c>
      <c r="B274" s="41" t="s">
        <v>571</v>
      </c>
      <c r="C274" s="40" t="s">
        <v>38</v>
      </c>
      <c r="D274" s="40" t="n">
        <v>500</v>
      </c>
      <c r="E274" s="40" t="n">
        <f aca="false">ROUND(D274/1.95583,2)</f>
        <v>255.65</v>
      </c>
      <c r="F274" s="45"/>
      <c r="G274" s="45"/>
      <c r="H274" s="45"/>
    </row>
    <row r="275" customFormat="false" ht="12.8" hidden="false" customHeight="false" outlineLevel="0" collapsed="false">
      <c r="A275" s="40" t="s">
        <v>572</v>
      </c>
      <c r="B275" s="41" t="s">
        <v>573</v>
      </c>
      <c r="C275" s="40" t="s">
        <v>38</v>
      </c>
      <c r="D275" s="40" t="n">
        <v>50</v>
      </c>
      <c r="E275" s="40" t="n">
        <f aca="false">ROUND(D275/1.95583,2)</f>
        <v>25.56</v>
      </c>
      <c r="F275" s="45"/>
      <c r="G275" s="45"/>
      <c r="H275" s="45"/>
    </row>
    <row r="276" customFormat="false" ht="12.8" hidden="false" customHeight="false" outlineLevel="0" collapsed="false">
      <c r="A276" s="40" t="s">
        <v>574</v>
      </c>
      <c r="B276" s="41" t="s">
        <v>575</v>
      </c>
      <c r="C276" s="40" t="s">
        <v>38</v>
      </c>
      <c r="D276" s="40" t="n">
        <v>55</v>
      </c>
      <c r="E276" s="40" t="n">
        <f aca="false">ROUND(D276/1.95583,2)</f>
        <v>28.12</v>
      </c>
      <c r="F276" s="45"/>
      <c r="G276" s="45"/>
      <c r="H276" s="45"/>
    </row>
    <row r="277" customFormat="false" ht="12.8" hidden="false" customHeight="false" outlineLevel="0" collapsed="false">
      <c r="A277" s="40" t="s">
        <v>576</v>
      </c>
      <c r="B277" s="41" t="s">
        <v>577</v>
      </c>
      <c r="C277" s="40" t="s">
        <v>38</v>
      </c>
      <c r="D277" s="40" t="n">
        <v>160</v>
      </c>
      <c r="E277" s="40" t="n">
        <f aca="false">ROUND(D277/1.95583,2)</f>
        <v>81.81</v>
      </c>
      <c r="F277" s="45"/>
      <c r="G277" s="45"/>
      <c r="H277" s="45"/>
    </row>
    <row r="278" customFormat="false" ht="12.8" hidden="false" customHeight="false" outlineLevel="0" collapsed="false">
      <c r="A278" s="40" t="s">
        <v>578</v>
      </c>
      <c r="B278" s="41" t="s">
        <v>579</v>
      </c>
      <c r="C278" s="40" t="s">
        <v>38</v>
      </c>
      <c r="D278" s="40" t="n">
        <v>170</v>
      </c>
      <c r="E278" s="40" t="n">
        <f aca="false">ROUND(D278/1.95583,2)</f>
        <v>86.92</v>
      </c>
      <c r="F278" s="45"/>
      <c r="G278" s="45"/>
      <c r="H278" s="45"/>
    </row>
    <row r="279" customFormat="false" ht="12.8" hidden="false" customHeight="false" outlineLevel="0" collapsed="false">
      <c r="A279" s="40" t="s">
        <v>580</v>
      </c>
      <c r="B279" s="41" t="s">
        <v>581</v>
      </c>
      <c r="C279" s="40" t="s">
        <v>38</v>
      </c>
      <c r="D279" s="40" t="n">
        <v>170</v>
      </c>
      <c r="E279" s="40" t="n">
        <f aca="false">ROUND(D279/1.95583,2)</f>
        <v>86.92</v>
      </c>
      <c r="F279" s="45"/>
      <c r="G279" s="45"/>
      <c r="H279" s="45"/>
    </row>
    <row r="280" customFormat="false" ht="12.8" hidden="false" customHeight="false" outlineLevel="0" collapsed="false">
      <c r="A280" s="40" t="s">
        <v>582</v>
      </c>
      <c r="B280" s="41" t="s">
        <v>583</v>
      </c>
      <c r="C280" s="40" t="s">
        <v>38</v>
      </c>
      <c r="D280" s="40" t="n">
        <v>250</v>
      </c>
      <c r="E280" s="40" t="n">
        <f aca="false">ROUND(D280/1.95583,2)</f>
        <v>127.82</v>
      </c>
      <c r="F280" s="45"/>
      <c r="G280" s="45"/>
      <c r="H280" s="45"/>
    </row>
    <row r="281" customFormat="false" ht="12.8" hidden="false" customHeight="false" outlineLevel="0" collapsed="false">
      <c r="A281" s="40" t="s">
        <v>584</v>
      </c>
      <c r="B281" s="41" t="s">
        <v>585</v>
      </c>
      <c r="C281" s="40" t="s">
        <v>38</v>
      </c>
      <c r="D281" s="40" t="n">
        <v>60</v>
      </c>
      <c r="E281" s="40" t="n">
        <f aca="false">ROUND(D281/1.95583,2)</f>
        <v>30.68</v>
      </c>
      <c r="F281" s="45"/>
      <c r="G281" s="45"/>
      <c r="H281" s="45"/>
    </row>
    <row r="282" customFormat="false" ht="12.8" hidden="false" customHeight="false" outlineLevel="0" collapsed="false">
      <c r="A282" s="40" t="s">
        <v>586</v>
      </c>
      <c r="B282" s="41" t="s">
        <v>587</v>
      </c>
      <c r="C282" s="40" t="s">
        <v>38</v>
      </c>
      <c r="D282" s="40" t="n">
        <v>450</v>
      </c>
      <c r="E282" s="40" t="n">
        <f aca="false">ROUND(D282/1.95583,2)</f>
        <v>230.08</v>
      </c>
      <c r="F282" s="45"/>
      <c r="G282" s="45"/>
      <c r="H282" s="45"/>
    </row>
    <row r="283" customFormat="false" ht="12.8" hidden="false" customHeight="false" outlineLevel="0" collapsed="false">
      <c r="A283" s="40" t="s">
        <v>588</v>
      </c>
      <c r="B283" s="41" t="s">
        <v>589</v>
      </c>
      <c r="C283" s="40" t="s">
        <v>38</v>
      </c>
      <c r="D283" s="40" t="n">
        <v>420</v>
      </c>
      <c r="E283" s="40" t="n">
        <f aca="false">ROUND(D283/1.95583,2)</f>
        <v>214.74</v>
      </c>
      <c r="F283" s="45"/>
      <c r="G283" s="45"/>
      <c r="H283" s="45"/>
    </row>
    <row r="284" customFormat="false" ht="12.8" hidden="false" customHeight="false" outlineLevel="0" collapsed="false">
      <c r="A284" s="40" t="s">
        <v>590</v>
      </c>
      <c r="B284" s="41" t="s">
        <v>591</v>
      </c>
      <c r="C284" s="40" t="s">
        <v>38</v>
      </c>
      <c r="D284" s="40" t="n">
        <v>420</v>
      </c>
      <c r="E284" s="40" t="n">
        <f aca="false">ROUND(D284/1.95583,2)</f>
        <v>214.74</v>
      </c>
      <c r="F284" s="45"/>
      <c r="G284" s="45"/>
      <c r="H284" s="45"/>
    </row>
    <row r="285" customFormat="false" ht="12.8" hidden="false" customHeight="false" outlineLevel="0" collapsed="false">
      <c r="A285" s="40" t="s">
        <v>592</v>
      </c>
      <c r="B285" s="41" t="s">
        <v>593</v>
      </c>
      <c r="C285" s="40" t="s">
        <v>38</v>
      </c>
      <c r="D285" s="40" t="n">
        <v>420</v>
      </c>
      <c r="E285" s="40" t="n">
        <f aca="false">ROUND(D285/1.95583,2)</f>
        <v>214.74</v>
      </c>
      <c r="F285" s="45"/>
      <c r="G285" s="45"/>
      <c r="H285" s="45"/>
    </row>
    <row r="286" customFormat="false" ht="12.8" hidden="false" customHeight="false" outlineLevel="0" collapsed="false">
      <c r="A286" s="40" t="s">
        <v>594</v>
      </c>
      <c r="B286" s="41" t="s">
        <v>595</v>
      </c>
      <c r="C286" s="40" t="s">
        <v>38</v>
      </c>
      <c r="D286" s="40" t="n">
        <v>450</v>
      </c>
      <c r="E286" s="40" t="n">
        <f aca="false">ROUND(D286/1.95583,2)</f>
        <v>230.08</v>
      </c>
      <c r="F286" s="45"/>
      <c r="G286" s="45"/>
      <c r="H286" s="45"/>
    </row>
    <row r="287" customFormat="false" ht="12.8" hidden="false" customHeight="false" outlineLevel="0" collapsed="false">
      <c r="A287" s="40" t="s">
        <v>596</v>
      </c>
      <c r="B287" s="41" t="s">
        <v>597</v>
      </c>
      <c r="C287" s="40" t="s">
        <v>38</v>
      </c>
      <c r="D287" s="40" t="n">
        <v>450</v>
      </c>
      <c r="E287" s="40" t="n">
        <f aca="false">ROUND(D287/1.95583,2)</f>
        <v>230.08</v>
      </c>
      <c r="F287" s="45"/>
      <c r="G287" s="45"/>
      <c r="H287" s="45"/>
    </row>
    <row r="288" customFormat="false" ht="12.8" hidden="false" customHeight="false" outlineLevel="0" collapsed="false">
      <c r="A288" s="40" t="s">
        <v>598</v>
      </c>
      <c r="B288" s="41" t="s">
        <v>599</v>
      </c>
      <c r="C288" s="40" t="s">
        <v>38</v>
      </c>
      <c r="D288" s="40" t="n">
        <v>450</v>
      </c>
      <c r="E288" s="40" t="n">
        <f aca="false">ROUND(D288/1.95583,2)</f>
        <v>230.08</v>
      </c>
      <c r="F288" s="45"/>
      <c r="G288" s="45"/>
      <c r="H288" s="45"/>
    </row>
    <row r="289" customFormat="false" ht="12.8" hidden="false" customHeight="false" outlineLevel="0" collapsed="false">
      <c r="A289" s="40" t="s">
        <v>600</v>
      </c>
      <c r="B289" s="41" t="s">
        <v>601</v>
      </c>
      <c r="C289" s="40" t="s">
        <v>38</v>
      </c>
      <c r="D289" s="40" t="n">
        <v>450</v>
      </c>
      <c r="E289" s="40" t="n">
        <f aca="false">ROUND(D289/1.95583,2)</f>
        <v>230.08</v>
      </c>
      <c r="F289" s="45"/>
      <c r="G289" s="45"/>
      <c r="H289" s="45"/>
    </row>
    <row r="290" customFormat="false" ht="12.8" hidden="false" customHeight="false" outlineLevel="0" collapsed="false">
      <c r="A290" s="40" t="s">
        <v>602</v>
      </c>
      <c r="B290" s="41" t="s">
        <v>603</v>
      </c>
      <c r="C290" s="40" t="s">
        <v>38</v>
      </c>
      <c r="D290" s="40" t="n">
        <v>450</v>
      </c>
      <c r="E290" s="40" t="n">
        <f aca="false">ROUND(D290/1.95583,2)</f>
        <v>230.08</v>
      </c>
      <c r="F290" s="45"/>
      <c r="G290" s="45"/>
      <c r="H290" s="45"/>
    </row>
    <row r="291" customFormat="false" ht="12.8" hidden="false" customHeight="false" outlineLevel="0" collapsed="false">
      <c r="A291" s="40" t="s">
        <v>604</v>
      </c>
      <c r="B291" s="41" t="s">
        <v>605</v>
      </c>
      <c r="C291" s="40" t="s">
        <v>38</v>
      </c>
      <c r="D291" s="40" t="n">
        <v>450</v>
      </c>
      <c r="E291" s="40" t="n">
        <f aca="false">ROUND(D291/1.95583,2)</f>
        <v>230.08</v>
      </c>
      <c r="F291" s="45"/>
      <c r="G291" s="45"/>
      <c r="H291" s="45"/>
    </row>
    <row r="292" customFormat="false" ht="12.8" hidden="false" customHeight="false" outlineLevel="0" collapsed="false">
      <c r="A292" s="40" t="s">
        <v>606</v>
      </c>
      <c r="B292" s="41" t="s">
        <v>607</v>
      </c>
      <c r="C292" s="40" t="s">
        <v>38</v>
      </c>
      <c r="D292" s="40" t="n">
        <v>450</v>
      </c>
      <c r="E292" s="40" t="n">
        <f aca="false">ROUND(D292/1.95583,2)</f>
        <v>230.08</v>
      </c>
      <c r="F292" s="45"/>
      <c r="G292" s="45"/>
      <c r="H292" s="45"/>
    </row>
    <row r="293" customFormat="false" ht="12.8" hidden="false" customHeight="false" outlineLevel="0" collapsed="false">
      <c r="A293" s="40" t="s">
        <v>608</v>
      </c>
      <c r="B293" s="41" t="s">
        <v>609</v>
      </c>
      <c r="C293" s="40" t="s">
        <v>38</v>
      </c>
      <c r="D293" s="40" t="n">
        <v>450</v>
      </c>
      <c r="E293" s="40" t="n">
        <f aca="false">ROUND(D293/1.95583,2)</f>
        <v>230.08</v>
      </c>
      <c r="F293" s="45"/>
      <c r="G293" s="45"/>
      <c r="H293" s="45"/>
    </row>
    <row r="294" customFormat="false" ht="12.8" hidden="false" customHeight="false" outlineLevel="0" collapsed="false">
      <c r="A294" s="40" t="s">
        <v>610</v>
      </c>
      <c r="B294" s="41" t="s">
        <v>611</v>
      </c>
      <c r="C294" s="40" t="s">
        <v>38</v>
      </c>
      <c r="D294" s="40" t="n">
        <v>350</v>
      </c>
      <c r="E294" s="40" t="n">
        <f aca="false">ROUND(D294/1.95583,2)</f>
        <v>178.95</v>
      </c>
      <c r="F294" s="45"/>
      <c r="G294" s="45"/>
      <c r="H294" s="45"/>
    </row>
    <row r="295" customFormat="false" ht="12.8" hidden="false" customHeight="false" outlineLevel="0" collapsed="false">
      <c r="A295" s="40" t="s">
        <v>612</v>
      </c>
      <c r="B295" s="41" t="s">
        <v>613</v>
      </c>
      <c r="C295" s="40" t="s">
        <v>38</v>
      </c>
      <c r="D295" s="40" t="n">
        <v>450</v>
      </c>
      <c r="E295" s="40" t="n">
        <f aca="false">ROUND(D295/1.95583,2)</f>
        <v>230.08</v>
      </c>
      <c r="F295" s="45"/>
      <c r="G295" s="45"/>
      <c r="H295" s="45"/>
    </row>
    <row r="296" customFormat="false" ht="12.8" hidden="false" customHeight="false" outlineLevel="0" collapsed="false">
      <c r="A296" s="40" t="s">
        <v>614</v>
      </c>
      <c r="B296" s="41" t="s">
        <v>615</v>
      </c>
      <c r="C296" s="40" t="s">
        <v>38</v>
      </c>
      <c r="D296" s="40" t="n">
        <v>450</v>
      </c>
      <c r="E296" s="40" t="n">
        <f aca="false">ROUND(D296/1.95583,2)</f>
        <v>230.08</v>
      </c>
      <c r="F296" s="45"/>
      <c r="G296" s="45"/>
      <c r="H296" s="45"/>
    </row>
    <row r="297" customFormat="false" ht="12.8" hidden="false" customHeight="false" outlineLevel="0" collapsed="false">
      <c r="A297" s="40" t="s">
        <v>616</v>
      </c>
      <c r="B297" s="41" t="s">
        <v>617</v>
      </c>
      <c r="C297" s="40" t="s">
        <v>38</v>
      </c>
      <c r="D297" s="40" t="n">
        <v>470</v>
      </c>
      <c r="E297" s="40" t="n">
        <f aca="false">ROUND(D297/1.95583,2)</f>
        <v>240.31</v>
      </c>
      <c r="F297" s="45"/>
      <c r="G297" s="45"/>
      <c r="H297" s="45"/>
    </row>
    <row r="298" customFormat="false" ht="12.8" hidden="false" customHeight="false" outlineLevel="0" collapsed="false">
      <c r="A298" s="40" t="s">
        <v>618</v>
      </c>
      <c r="B298" s="41" t="s">
        <v>619</v>
      </c>
      <c r="C298" s="40" t="s">
        <v>38</v>
      </c>
      <c r="D298" s="40" t="n">
        <v>470</v>
      </c>
      <c r="E298" s="40" t="n">
        <f aca="false">ROUND(D298/1.95583,2)</f>
        <v>240.31</v>
      </c>
      <c r="F298" s="45"/>
      <c r="G298" s="45"/>
      <c r="H298" s="45"/>
    </row>
    <row r="299" customFormat="false" ht="12.8" hidden="false" customHeight="false" outlineLevel="0" collapsed="false">
      <c r="A299" s="40" t="s">
        <v>620</v>
      </c>
      <c r="B299" s="41" t="s">
        <v>621</v>
      </c>
      <c r="C299" s="40" t="s">
        <v>38</v>
      </c>
      <c r="D299" s="40" t="n">
        <v>470</v>
      </c>
      <c r="E299" s="40" t="n">
        <f aca="false">ROUND(D299/1.95583,2)</f>
        <v>240.31</v>
      </c>
      <c r="F299" s="45"/>
      <c r="G299" s="45"/>
      <c r="H299" s="45"/>
    </row>
    <row r="300" customFormat="false" ht="12.8" hidden="false" customHeight="false" outlineLevel="0" collapsed="false">
      <c r="A300" s="40" t="s">
        <v>622</v>
      </c>
      <c r="B300" s="41" t="s">
        <v>623</v>
      </c>
      <c r="C300" s="40" t="s">
        <v>38</v>
      </c>
      <c r="D300" s="40" t="n">
        <v>820</v>
      </c>
      <c r="E300" s="40" t="n">
        <f aca="false">ROUND(D300/1.95583,2)</f>
        <v>419.26</v>
      </c>
      <c r="F300" s="45"/>
      <c r="G300" s="45"/>
      <c r="H300" s="45"/>
    </row>
    <row r="301" customFormat="false" ht="12.8" hidden="false" customHeight="false" outlineLevel="0" collapsed="false">
      <c r="A301" s="40" t="s">
        <v>624</v>
      </c>
      <c r="B301" s="41" t="s">
        <v>625</v>
      </c>
      <c r="C301" s="40" t="s">
        <v>38</v>
      </c>
      <c r="D301" s="40" t="n">
        <v>470</v>
      </c>
      <c r="E301" s="40" t="n">
        <f aca="false">ROUND(D301/1.95583,2)</f>
        <v>240.31</v>
      </c>
      <c r="F301" s="45"/>
      <c r="G301" s="45"/>
      <c r="H301" s="45"/>
    </row>
    <row r="302" customFormat="false" ht="12.8" hidden="false" customHeight="false" outlineLevel="0" collapsed="false">
      <c r="A302" s="40" t="s">
        <v>626</v>
      </c>
      <c r="B302" s="41" t="s">
        <v>627</v>
      </c>
      <c r="C302" s="40" t="s">
        <v>38</v>
      </c>
      <c r="D302" s="40" t="n">
        <v>160</v>
      </c>
      <c r="E302" s="40" t="n">
        <f aca="false">ROUND(D302/1.95583,2)</f>
        <v>81.81</v>
      </c>
      <c r="F302" s="45"/>
      <c r="G302" s="45"/>
      <c r="H302" s="45"/>
    </row>
    <row r="303" customFormat="false" ht="12.8" hidden="false" customHeight="false" outlineLevel="0" collapsed="false">
      <c r="A303" s="40" t="s">
        <v>628</v>
      </c>
      <c r="B303" s="41" t="s">
        <v>629</v>
      </c>
      <c r="C303" s="40" t="s">
        <v>38</v>
      </c>
      <c r="D303" s="40" t="n">
        <v>120</v>
      </c>
      <c r="E303" s="40" t="n">
        <f aca="false">ROUND(D303/1.95583,2)</f>
        <v>61.36</v>
      </c>
      <c r="F303" s="45"/>
      <c r="G303" s="45"/>
      <c r="H303" s="45"/>
    </row>
    <row r="304" customFormat="false" ht="12.8" hidden="false" customHeight="false" outlineLevel="0" collapsed="false">
      <c r="A304" s="40" t="s">
        <v>630</v>
      </c>
      <c r="B304" s="41" t="s">
        <v>631</v>
      </c>
      <c r="C304" s="40" t="s">
        <v>38</v>
      </c>
      <c r="D304" s="40" t="n">
        <v>170</v>
      </c>
      <c r="E304" s="40" t="n">
        <f aca="false">ROUND(D304/1.95583,2)</f>
        <v>86.92</v>
      </c>
      <c r="F304" s="45"/>
      <c r="G304" s="45"/>
      <c r="H304" s="45"/>
    </row>
    <row r="305" customFormat="false" ht="12.8" hidden="false" customHeight="false" outlineLevel="0" collapsed="false">
      <c r="A305" s="40" t="s">
        <v>632</v>
      </c>
      <c r="B305" s="41" t="s">
        <v>633</v>
      </c>
      <c r="C305" s="40" t="s">
        <v>38</v>
      </c>
      <c r="D305" s="40" t="n">
        <v>350</v>
      </c>
      <c r="E305" s="40" t="n">
        <f aca="false">ROUND(D305/1.95583,2)</f>
        <v>178.95</v>
      </c>
      <c r="F305" s="45"/>
      <c r="G305" s="45"/>
      <c r="H305" s="45"/>
    </row>
    <row r="306" customFormat="false" ht="12.8" hidden="false" customHeight="false" outlineLevel="0" collapsed="false">
      <c r="A306" s="40" t="s">
        <v>634</v>
      </c>
      <c r="B306" s="41" t="s">
        <v>635</v>
      </c>
      <c r="C306" s="40" t="s">
        <v>38</v>
      </c>
      <c r="D306" s="40" t="n">
        <v>170</v>
      </c>
      <c r="E306" s="40" t="n">
        <f aca="false">ROUND(D306/1.95583,2)</f>
        <v>86.92</v>
      </c>
      <c r="F306" s="45"/>
      <c r="G306" s="45"/>
      <c r="H306" s="45"/>
    </row>
    <row r="307" customFormat="false" ht="12.8" hidden="false" customHeight="false" outlineLevel="0" collapsed="false">
      <c r="A307" s="40" t="s">
        <v>636</v>
      </c>
      <c r="B307" s="41" t="s">
        <v>637</v>
      </c>
      <c r="C307" s="40" t="s">
        <v>38</v>
      </c>
      <c r="D307" s="40" t="n">
        <v>50</v>
      </c>
      <c r="E307" s="40" t="n">
        <f aca="false">ROUND(D307/1.95583,2)</f>
        <v>25.56</v>
      </c>
      <c r="F307" s="45"/>
      <c r="G307" s="45"/>
      <c r="H307" s="45"/>
    </row>
    <row r="308" customFormat="false" ht="12.8" hidden="false" customHeight="false" outlineLevel="0" collapsed="false">
      <c r="A308" s="40" t="s">
        <v>638</v>
      </c>
      <c r="B308" s="41" t="s">
        <v>639</v>
      </c>
      <c r="C308" s="40" t="s">
        <v>38</v>
      </c>
      <c r="D308" s="40" t="n">
        <v>300</v>
      </c>
      <c r="E308" s="40" t="n">
        <f aca="false">ROUND(D308/1.95583,2)</f>
        <v>153.39</v>
      </c>
      <c r="F308" s="45"/>
      <c r="G308" s="45"/>
      <c r="H308" s="45"/>
    </row>
    <row r="309" customFormat="false" ht="12.8" hidden="false" customHeight="false" outlineLevel="0" collapsed="false">
      <c r="A309" s="40" t="s">
        <v>640</v>
      </c>
      <c r="B309" s="41" t="s">
        <v>641</v>
      </c>
      <c r="C309" s="40" t="s">
        <v>38</v>
      </c>
      <c r="D309" s="40" t="n">
        <v>1100</v>
      </c>
      <c r="E309" s="40" t="n">
        <f aca="false">ROUND(D309/1.95583,2)</f>
        <v>562.42</v>
      </c>
      <c r="F309" s="45"/>
      <c r="G309" s="45"/>
      <c r="H309" s="45"/>
    </row>
    <row r="310" customFormat="false" ht="12.8" hidden="false" customHeight="false" outlineLevel="0" collapsed="false">
      <c r="A310" s="40" t="s">
        <v>642</v>
      </c>
      <c r="B310" s="41" t="s">
        <v>643</v>
      </c>
      <c r="C310" s="40" t="s">
        <v>38</v>
      </c>
      <c r="D310" s="40" t="n">
        <v>550</v>
      </c>
      <c r="E310" s="40" t="n">
        <f aca="false">ROUND(D310/1.95583,2)</f>
        <v>281.21</v>
      </c>
      <c r="F310" s="45"/>
      <c r="G310" s="45"/>
      <c r="H310" s="45"/>
    </row>
    <row r="311" customFormat="false" ht="12.8" hidden="false" customHeight="false" outlineLevel="0" collapsed="false">
      <c r="A311" s="40" t="s">
        <v>644</v>
      </c>
      <c r="B311" s="41" t="s">
        <v>645</v>
      </c>
      <c r="C311" s="40" t="s">
        <v>38</v>
      </c>
      <c r="D311" s="40" t="n">
        <v>1150</v>
      </c>
      <c r="E311" s="40" t="n">
        <f aca="false">ROUND(D311/1.95583,2)</f>
        <v>587.99</v>
      </c>
      <c r="F311" s="45"/>
      <c r="G311" s="45"/>
      <c r="H311" s="45"/>
    </row>
    <row r="312" customFormat="false" ht="12.8" hidden="false" customHeight="false" outlineLevel="0" collapsed="false">
      <c r="A312" s="40" t="s">
        <v>646</v>
      </c>
      <c r="B312" s="41" t="s">
        <v>647</v>
      </c>
      <c r="C312" s="40" t="s">
        <v>38</v>
      </c>
      <c r="D312" s="40" t="n">
        <v>450</v>
      </c>
      <c r="E312" s="40" t="n">
        <f aca="false">ROUND(D312/1.95583,2)</f>
        <v>230.08</v>
      </c>
      <c r="F312" s="45"/>
      <c r="G312" s="45"/>
      <c r="H312" s="45"/>
    </row>
    <row r="313" customFormat="false" ht="12.8" hidden="false" customHeight="false" outlineLevel="0" collapsed="false">
      <c r="A313" s="40" t="s">
        <v>648</v>
      </c>
      <c r="B313" s="41" t="s">
        <v>649</v>
      </c>
      <c r="C313" s="40" t="s">
        <v>38</v>
      </c>
      <c r="D313" s="40" t="n">
        <v>350</v>
      </c>
      <c r="E313" s="40" t="n">
        <f aca="false">ROUND(D313/1.95583,2)</f>
        <v>178.95</v>
      </c>
      <c r="F313" s="45"/>
      <c r="G313" s="45"/>
      <c r="H313" s="45"/>
    </row>
    <row r="314" customFormat="false" ht="12.8" hidden="false" customHeight="false" outlineLevel="0" collapsed="false">
      <c r="A314" s="40" t="s">
        <v>650</v>
      </c>
      <c r="B314" s="41" t="s">
        <v>651</v>
      </c>
      <c r="C314" s="40" t="s">
        <v>38</v>
      </c>
      <c r="D314" s="40" t="n">
        <v>50</v>
      </c>
      <c r="E314" s="40" t="n">
        <f aca="false">ROUND(D314/1.95583,2)</f>
        <v>25.56</v>
      </c>
      <c r="F314" s="45"/>
      <c r="G314" s="45"/>
      <c r="H314" s="45"/>
    </row>
    <row r="315" customFormat="false" ht="12.8" hidden="false" customHeight="false" outlineLevel="0" collapsed="false">
      <c r="A315" s="40" t="s">
        <v>652</v>
      </c>
      <c r="B315" s="41" t="s">
        <v>653</v>
      </c>
      <c r="C315" s="40" t="s">
        <v>38</v>
      </c>
      <c r="D315" s="40" t="n">
        <v>50</v>
      </c>
      <c r="E315" s="40" t="n">
        <f aca="false">ROUND(D315/1.95583,2)</f>
        <v>25.56</v>
      </c>
      <c r="F315" s="45"/>
      <c r="G315" s="45"/>
      <c r="H315" s="45"/>
    </row>
    <row r="316" customFormat="false" ht="12.8" hidden="false" customHeight="false" outlineLevel="0" collapsed="false">
      <c r="A316" s="40" t="s">
        <v>654</v>
      </c>
      <c r="B316" s="41" t="s">
        <v>655</v>
      </c>
      <c r="C316" s="40" t="s">
        <v>38</v>
      </c>
      <c r="D316" s="40" t="n">
        <v>40</v>
      </c>
      <c r="E316" s="40" t="n">
        <f aca="false">ROUND(D316/1.95583,2)</f>
        <v>20.45</v>
      </c>
      <c r="F316" s="45"/>
      <c r="G316" s="45"/>
      <c r="H316" s="45"/>
    </row>
    <row r="317" customFormat="false" ht="12.8" hidden="false" customHeight="false" outlineLevel="0" collapsed="false">
      <c r="A317" s="40" t="s">
        <v>656</v>
      </c>
      <c r="B317" s="41" t="s">
        <v>657</v>
      </c>
      <c r="C317" s="40" t="s">
        <v>38</v>
      </c>
      <c r="D317" s="40" t="n">
        <v>70</v>
      </c>
      <c r="E317" s="40" t="n">
        <f aca="false">ROUND(D317/1.95583,2)</f>
        <v>35.79</v>
      </c>
      <c r="F317" s="45"/>
      <c r="G317" s="45"/>
      <c r="H317" s="45"/>
    </row>
    <row r="318" customFormat="false" ht="12.8" hidden="false" customHeight="false" outlineLevel="0" collapsed="false">
      <c r="A318" s="40" t="s">
        <v>658</v>
      </c>
      <c r="B318" s="41" t="s">
        <v>659</v>
      </c>
      <c r="C318" s="40" t="s">
        <v>38</v>
      </c>
      <c r="D318" s="40" t="n">
        <v>40</v>
      </c>
      <c r="E318" s="40" t="n">
        <f aca="false">ROUND(D318/1.95583,2)</f>
        <v>20.45</v>
      </c>
      <c r="F318" s="45"/>
      <c r="G318" s="45"/>
      <c r="H318" s="45"/>
    </row>
    <row r="319" customFormat="false" ht="12.8" hidden="false" customHeight="false" outlineLevel="0" collapsed="false">
      <c r="A319" s="40" t="s">
        <v>660</v>
      </c>
      <c r="B319" s="41" t="s">
        <v>661</v>
      </c>
      <c r="C319" s="40" t="s">
        <v>38</v>
      </c>
      <c r="D319" s="40" t="n">
        <v>350</v>
      </c>
      <c r="E319" s="40" t="n">
        <f aca="false">ROUND(D319/1.95583,2)</f>
        <v>178.95</v>
      </c>
      <c r="F319" s="45"/>
      <c r="G319" s="45"/>
      <c r="H319" s="45"/>
    </row>
    <row r="320" customFormat="false" ht="12.8" hidden="false" customHeight="false" outlineLevel="0" collapsed="false">
      <c r="A320" s="40" t="s">
        <v>662</v>
      </c>
      <c r="B320" s="41" t="s">
        <v>663</v>
      </c>
      <c r="C320" s="40" t="s">
        <v>38</v>
      </c>
      <c r="D320" s="40" t="n">
        <v>200</v>
      </c>
      <c r="E320" s="40" t="n">
        <f aca="false">ROUND(D320/1.95583,2)</f>
        <v>102.26</v>
      </c>
      <c r="F320" s="45"/>
      <c r="G320" s="45"/>
      <c r="H320" s="45"/>
    </row>
    <row r="321" customFormat="false" ht="12.8" hidden="false" customHeight="false" outlineLevel="0" collapsed="false">
      <c r="A321" s="40" t="s">
        <v>664</v>
      </c>
      <c r="B321" s="41" t="s">
        <v>665</v>
      </c>
      <c r="C321" s="40" t="s">
        <v>38</v>
      </c>
      <c r="D321" s="40" t="n">
        <v>20</v>
      </c>
      <c r="E321" s="40" t="n">
        <f aca="false">ROUND(D321/1.95583,2)</f>
        <v>10.23</v>
      </c>
      <c r="F321" s="45"/>
      <c r="G321" s="45"/>
      <c r="H321" s="45"/>
    </row>
    <row r="322" customFormat="false" ht="12.8" hidden="false" customHeight="false" outlineLevel="0" collapsed="false">
      <c r="A322" s="40" t="s">
        <v>666</v>
      </c>
      <c r="B322" s="41" t="s">
        <v>667</v>
      </c>
      <c r="C322" s="40" t="s">
        <v>38</v>
      </c>
      <c r="D322" s="40" t="n">
        <v>15</v>
      </c>
      <c r="E322" s="40" t="n">
        <f aca="false">ROUND(D322/1.95583,2)</f>
        <v>7.67</v>
      </c>
      <c r="F322" s="45"/>
      <c r="G322" s="45"/>
      <c r="H322" s="45"/>
    </row>
    <row r="323" customFormat="false" ht="12.8" hidden="false" customHeight="false" outlineLevel="0" collapsed="false">
      <c r="A323" s="40" t="s">
        <v>668</v>
      </c>
      <c r="B323" s="41" t="s">
        <v>669</v>
      </c>
      <c r="C323" s="40" t="s">
        <v>38</v>
      </c>
      <c r="D323" s="40" t="n">
        <v>40</v>
      </c>
      <c r="E323" s="40" t="n">
        <f aca="false">ROUND(D323/1.95583,2)</f>
        <v>20.45</v>
      </c>
      <c r="F323" s="45"/>
      <c r="G323" s="45"/>
      <c r="H323" s="45"/>
    </row>
    <row r="324" customFormat="false" ht="12.8" hidden="false" customHeight="false" outlineLevel="0" collapsed="false">
      <c r="A324" s="40" t="s">
        <v>670</v>
      </c>
      <c r="B324" s="46" t="s">
        <v>671</v>
      </c>
      <c r="C324" s="40" t="s">
        <v>38</v>
      </c>
      <c r="D324" s="40" t="n">
        <v>15</v>
      </c>
      <c r="E324" s="40" t="n">
        <f aca="false">ROUND(D324/1.95583,2)</f>
        <v>7.67</v>
      </c>
      <c r="F324" s="45"/>
      <c r="G324" s="45"/>
      <c r="H324" s="45"/>
    </row>
    <row r="325" customFormat="false" ht="12.8" hidden="false" customHeight="false" outlineLevel="0" collapsed="false">
      <c r="A325" s="40" t="s">
        <v>672</v>
      </c>
      <c r="B325" s="46" t="s">
        <v>673</v>
      </c>
      <c r="C325" s="40" t="s">
        <v>38</v>
      </c>
      <c r="D325" s="40" t="n">
        <v>15</v>
      </c>
      <c r="E325" s="40" t="n">
        <f aca="false">ROUND(D325/1.95583,2)</f>
        <v>7.67</v>
      </c>
      <c r="F325" s="45"/>
      <c r="G325" s="45"/>
      <c r="H325" s="45"/>
    </row>
    <row r="326" customFormat="false" ht="12.8" hidden="false" customHeight="false" outlineLevel="0" collapsed="false">
      <c r="A326" s="40" t="s">
        <v>674</v>
      </c>
      <c r="B326" s="41" t="s">
        <v>675</v>
      </c>
      <c r="C326" s="40" t="s">
        <v>38</v>
      </c>
      <c r="D326" s="40" t="n">
        <v>17</v>
      </c>
      <c r="E326" s="40" t="n">
        <f aca="false">ROUND(D326/1.95583,2)</f>
        <v>8.69</v>
      </c>
      <c r="F326" s="45"/>
      <c r="G326" s="45"/>
      <c r="H326" s="45"/>
    </row>
    <row r="327" customFormat="false" ht="12.8" hidden="false" customHeight="false" outlineLevel="0" collapsed="false">
      <c r="A327" s="40" t="s">
        <v>676</v>
      </c>
      <c r="B327" s="41" t="s">
        <v>677</v>
      </c>
      <c r="C327" s="40" t="s">
        <v>38</v>
      </c>
      <c r="D327" s="40" t="n">
        <v>18</v>
      </c>
      <c r="E327" s="40" t="n">
        <f aca="false">ROUND(D327/1.95583,2)</f>
        <v>9.2</v>
      </c>
      <c r="F327" s="45"/>
      <c r="G327" s="45"/>
      <c r="H327" s="45"/>
    </row>
    <row r="328" customFormat="false" ht="12.8" hidden="false" customHeight="false" outlineLevel="0" collapsed="false">
      <c r="A328" s="40" t="s">
        <v>678</v>
      </c>
      <c r="B328" s="41" t="s">
        <v>679</v>
      </c>
      <c r="C328" s="40" t="s">
        <v>38</v>
      </c>
      <c r="D328" s="40" t="n">
        <v>15</v>
      </c>
      <c r="E328" s="40" t="n">
        <f aca="false">ROUND(D328/1.95583,2)</f>
        <v>7.67</v>
      </c>
      <c r="F328" s="45"/>
      <c r="G328" s="45"/>
      <c r="H328" s="45"/>
    </row>
    <row r="329" customFormat="false" ht="12.8" hidden="false" customHeight="false" outlineLevel="0" collapsed="false">
      <c r="A329" s="40" t="s">
        <v>680</v>
      </c>
      <c r="B329" s="41" t="s">
        <v>681</v>
      </c>
      <c r="C329" s="40" t="s">
        <v>38</v>
      </c>
      <c r="D329" s="40" t="n">
        <v>15</v>
      </c>
      <c r="E329" s="40" t="n">
        <f aca="false">ROUND(D329/1.95583,2)</f>
        <v>7.67</v>
      </c>
      <c r="F329" s="45"/>
      <c r="G329" s="45"/>
      <c r="H329" s="45"/>
    </row>
    <row r="330" customFormat="false" ht="12.8" hidden="false" customHeight="false" outlineLevel="0" collapsed="false">
      <c r="A330" s="40" t="s">
        <v>682</v>
      </c>
      <c r="B330" s="41" t="s">
        <v>683</v>
      </c>
      <c r="C330" s="40" t="s">
        <v>38</v>
      </c>
      <c r="D330" s="40" t="n">
        <v>15</v>
      </c>
      <c r="E330" s="40" t="n">
        <f aca="false">ROUND(D330/1.95583,2)</f>
        <v>7.67</v>
      </c>
      <c r="F330" s="45"/>
      <c r="G330" s="45"/>
      <c r="H330" s="45"/>
    </row>
    <row r="331" customFormat="false" ht="12.8" hidden="false" customHeight="false" outlineLevel="0" collapsed="false">
      <c r="A331" s="40" t="s">
        <v>684</v>
      </c>
      <c r="B331" s="41" t="s">
        <v>685</v>
      </c>
      <c r="C331" s="40" t="s">
        <v>38</v>
      </c>
      <c r="D331" s="40" t="n">
        <v>30</v>
      </c>
      <c r="E331" s="40" t="n">
        <f aca="false">ROUND(D331/1.95583,2)</f>
        <v>15.34</v>
      </c>
      <c r="F331" s="45"/>
      <c r="G331" s="45"/>
      <c r="H331" s="45"/>
    </row>
    <row r="332" customFormat="false" ht="12.8" hidden="false" customHeight="false" outlineLevel="0" collapsed="false">
      <c r="A332" s="40" t="s">
        <v>686</v>
      </c>
      <c r="B332" s="41" t="s">
        <v>687</v>
      </c>
      <c r="C332" s="40" t="s">
        <v>38</v>
      </c>
      <c r="D332" s="40" t="n">
        <v>20</v>
      </c>
      <c r="E332" s="40" t="n">
        <f aca="false">ROUND(D332/1.95583,2)</f>
        <v>10.23</v>
      </c>
      <c r="F332" s="45"/>
      <c r="G332" s="45"/>
      <c r="H332" s="45"/>
    </row>
    <row r="333" customFormat="false" ht="12.8" hidden="false" customHeight="false" outlineLevel="0" collapsed="false">
      <c r="A333" s="40" t="s">
        <v>688</v>
      </c>
      <c r="B333" s="41" t="s">
        <v>689</v>
      </c>
      <c r="C333" s="40" t="s">
        <v>38</v>
      </c>
      <c r="D333" s="40" t="n">
        <v>20</v>
      </c>
      <c r="E333" s="40" t="n">
        <f aca="false">ROUND(D333/1.95583,2)</f>
        <v>10.23</v>
      </c>
      <c r="F333" s="45"/>
      <c r="G333" s="45"/>
      <c r="H333" s="45"/>
    </row>
    <row r="334" customFormat="false" ht="23.7" hidden="false" customHeight="false" outlineLevel="0" collapsed="false">
      <c r="A334" s="40" t="s">
        <v>690</v>
      </c>
      <c r="B334" s="41" t="s">
        <v>691</v>
      </c>
      <c r="C334" s="40" t="s">
        <v>38</v>
      </c>
      <c r="D334" s="40" t="n">
        <v>100</v>
      </c>
      <c r="E334" s="40" t="n">
        <f aca="false">ROUND(D334/1.95583,2)</f>
        <v>51.13</v>
      </c>
      <c r="F334" s="45"/>
      <c r="G334" s="45"/>
      <c r="H334" s="45"/>
    </row>
    <row r="335" customFormat="false" ht="12.8" hidden="false" customHeight="false" outlineLevel="0" collapsed="false">
      <c r="A335" s="40" t="s">
        <v>692</v>
      </c>
      <c r="B335" s="41" t="s">
        <v>693</v>
      </c>
      <c r="C335" s="40" t="s">
        <v>38</v>
      </c>
      <c r="D335" s="40" t="n">
        <v>600</v>
      </c>
      <c r="E335" s="40" t="n">
        <f aca="false">ROUND(D335/1.95583,2)</f>
        <v>306.78</v>
      </c>
      <c r="F335" s="45"/>
      <c r="G335" s="45"/>
      <c r="H335" s="45"/>
    </row>
    <row r="336" customFormat="false" ht="12.8" hidden="false" customHeight="false" outlineLevel="0" collapsed="false">
      <c r="A336" s="40" t="s">
        <v>694</v>
      </c>
      <c r="B336" s="41" t="s">
        <v>695</v>
      </c>
      <c r="C336" s="40" t="s">
        <v>38</v>
      </c>
      <c r="D336" s="40" t="n">
        <v>200</v>
      </c>
      <c r="E336" s="40" t="n">
        <f aca="false">ROUND(D336/1.95583,2)</f>
        <v>102.26</v>
      </c>
      <c r="F336" s="45"/>
      <c r="G336" s="45"/>
      <c r="H336" s="45"/>
    </row>
    <row r="337" customFormat="false" ht="12.8" hidden="false" customHeight="false" outlineLevel="0" collapsed="false">
      <c r="A337" s="40" t="s">
        <v>696</v>
      </c>
      <c r="B337" s="41" t="s">
        <v>697</v>
      </c>
      <c r="C337" s="40" t="s">
        <v>38</v>
      </c>
      <c r="D337" s="40" t="n">
        <v>30</v>
      </c>
      <c r="E337" s="40" t="n">
        <f aca="false">ROUND(D337/1.95583,2)</f>
        <v>15.34</v>
      </c>
      <c r="F337" s="45"/>
      <c r="G337" s="45"/>
      <c r="H337" s="45"/>
    </row>
    <row r="338" customFormat="false" ht="12.8" hidden="false" customHeight="false" outlineLevel="0" collapsed="false">
      <c r="A338" s="40" t="s">
        <v>698</v>
      </c>
      <c r="B338" s="41" t="s">
        <v>699</v>
      </c>
      <c r="C338" s="40" t="s">
        <v>38</v>
      </c>
      <c r="D338" s="40" t="n">
        <v>50</v>
      </c>
      <c r="E338" s="40" t="n">
        <f aca="false">ROUND(D338/1.95583,2)</f>
        <v>25.56</v>
      </c>
      <c r="F338" s="45"/>
      <c r="G338" s="45"/>
      <c r="H338" s="45"/>
    </row>
    <row r="339" customFormat="false" ht="12.8" hidden="false" customHeight="false" outlineLevel="0" collapsed="false">
      <c r="A339" s="40" t="s">
        <v>700</v>
      </c>
      <c r="B339" s="41" t="s">
        <v>701</v>
      </c>
      <c r="C339" s="40" t="s">
        <v>38</v>
      </c>
      <c r="D339" s="40" t="n">
        <v>30</v>
      </c>
      <c r="E339" s="40" t="n">
        <f aca="false">ROUND(D339/1.95583,2)</f>
        <v>15.34</v>
      </c>
      <c r="F339" s="45"/>
      <c r="G339" s="45"/>
      <c r="H339" s="45"/>
    </row>
    <row r="340" customFormat="false" ht="12.8" hidden="false" customHeight="false" outlineLevel="0" collapsed="false">
      <c r="A340" s="40" t="s">
        <v>702</v>
      </c>
      <c r="B340" s="41" t="s">
        <v>703</v>
      </c>
      <c r="C340" s="40" t="s">
        <v>38</v>
      </c>
      <c r="D340" s="40" t="n">
        <v>150</v>
      </c>
      <c r="E340" s="40" t="n">
        <f aca="false">ROUND(D340/1.95583,2)</f>
        <v>76.69</v>
      </c>
      <c r="F340" s="45"/>
      <c r="G340" s="45"/>
      <c r="H340" s="45"/>
    </row>
    <row r="341" customFormat="false" ht="12.8" hidden="false" customHeight="false" outlineLevel="0" collapsed="false">
      <c r="A341" s="40" t="s">
        <v>704</v>
      </c>
      <c r="B341" s="41" t="s">
        <v>705</v>
      </c>
      <c r="C341" s="40" t="s">
        <v>38</v>
      </c>
      <c r="D341" s="40" t="n">
        <v>230</v>
      </c>
      <c r="E341" s="40" t="n">
        <f aca="false">ROUND(D341/1.95583,2)</f>
        <v>117.6</v>
      </c>
      <c r="F341" s="45"/>
      <c r="G341" s="45"/>
      <c r="H341" s="45"/>
    </row>
    <row r="342" customFormat="false" ht="12.8" hidden="false" customHeight="false" outlineLevel="0" collapsed="false">
      <c r="A342" s="40" t="s">
        <v>706</v>
      </c>
      <c r="B342" s="41" t="s">
        <v>707</v>
      </c>
      <c r="C342" s="40" t="s">
        <v>38</v>
      </c>
      <c r="D342" s="40" t="n">
        <v>280</v>
      </c>
      <c r="E342" s="40" t="n">
        <f aca="false">ROUND(D342/1.95583,2)</f>
        <v>143.16</v>
      </c>
      <c r="F342" s="45"/>
      <c r="G342" s="45"/>
      <c r="H342" s="45"/>
    </row>
    <row r="343" customFormat="false" ht="12.8" hidden="false" customHeight="false" outlineLevel="0" collapsed="false">
      <c r="A343" s="40" t="s">
        <v>708</v>
      </c>
      <c r="B343" s="41" t="s">
        <v>709</v>
      </c>
      <c r="C343" s="40" t="s">
        <v>38</v>
      </c>
      <c r="D343" s="40" t="n">
        <v>280</v>
      </c>
      <c r="E343" s="40" t="n">
        <f aca="false">ROUND(D343/1.95583,2)</f>
        <v>143.16</v>
      </c>
      <c r="F343" s="45"/>
      <c r="G343" s="45"/>
      <c r="H343" s="45"/>
    </row>
    <row r="344" customFormat="false" ht="12.8" hidden="false" customHeight="false" outlineLevel="0" collapsed="false">
      <c r="A344" s="40" t="s">
        <v>710</v>
      </c>
      <c r="B344" s="41" t="s">
        <v>711</v>
      </c>
      <c r="C344" s="40" t="s">
        <v>38</v>
      </c>
      <c r="D344" s="40" t="n">
        <v>280</v>
      </c>
      <c r="E344" s="40" t="n">
        <f aca="false">ROUND(D344/1.95583,2)</f>
        <v>143.16</v>
      </c>
      <c r="F344" s="45"/>
      <c r="G344" s="45"/>
      <c r="H344" s="45"/>
    </row>
    <row r="345" customFormat="false" ht="12.8" hidden="false" customHeight="false" outlineLevel="0" collapsed="false">
      <c r="A345" s="40" t="s">
        <v>712</v>
      </c>
      <c r="B345" s="41" t="s">
        <v>713</v>
      </c>
      <c r="C345" s="40" t="s">
        <v>38</v>
      </c>
      <c r="D345" s="40" t="n">
        <v>50</v>
      </c>
      <c r="E345" s="40" t="n">
        <f aca="false">ROUND(D345/1.95583,2)</f>
        <v>25.56</v>
      </c>
      <c r="F345" s="45"/>
      <c r="G345" s="45"/>
      <c r="H345" s="45"/>
    </row>
    <row r="346" customFormat="false" ht="12.8" hidden="false" customHeight="false" outlineLevel="0" collapsed="false">
      <c r="A346" s="40" t="s">
        <v>714</v>
      </c>
      <c r="B346" s="41" t="s">
        <v>715</v>
      </c>
      <c r="C346" s="40" t="s">
        <v>38</v>
      </c>
      <c r="D346" s="40" t="n">
        <v>50</v>
      </c>
      <c r="E346" s="40" t="n">
        <f aca="false">ROUND(D346/1.95583,2)</f>
        <v>25.56</v>
      </c>
      <c r="F346" s="45"/>
      <c r="G346" s="45"/>
      <c r="H346" s="45"/>
    </row>
    <row r="347" customFormat="false" ht="12.8" hidden="false" customHeight="false" outlineLevel="0" collapsed="false">
      <c r="A347" s="40" t="s">
        <v>716</v>
      </c>
      <c r="B347" s="41" t="s">
        <v>717</v>
      </c>
      <c r="C347" s="40" t="s">
        <v>38</v>
      </c>
      <c r="D347" s="40" t="n">
        <v>70</v>
      </c>
      <c r="E347" s="40" t="n">
        <f aca="false">ROUND(D347/1.95583,2)</f>
        <v>35.79</v>
      </c>
      <c r="F347" s="45"/>
      <c r="G347" s="45"/>
      <c r="H347" s="45"/>
    </row>
    <row r="348" customFormat="false" ht="12.8" hidden="false" customHeight="false" outlineLevel="0" collapsed="false">
      <c r="A348" s="40" t="s">
        <v>718</v>
      </c>
      <c r="B348" s="41" t="s">
        <v>719</v>
      </c>
      <c r="C348" s="40" t="s">
        <v>38</v>
      </c>
      <c r="D348" s="40" t="n">
        <v>35</v>
      </c>
      <c r="E348" s="40" t="n">
        <f aca="false">ROUND(D348/1.95583,2)</f>
        <v>17.9</v>
      </c>
      <c r="F348" s="45"/>
      <c r="G348" s="45"/>
      <c r="H348" s="45"/>
    </row>
    <row r="349" customFormat="false" ht="12.8" hidden="false" customHeight="false" outlineLevel="0" collapsed="false">
      <c r="A349" s="40" t="s">
        <v>720</v>
      </c>
      <c r="B349" s="41" t="s">
        <v>721</v>
      </c>
      <c r="C349" s="40" t="s">
        <v>38</v>
      </c>
      <c r="D349" s="40" t="n">
        <v>50</v>
      </c>
      <c r="E349" s="40" t="n">
        <f aca="false">ROUND(D349/1.95583,2)</f>
        <v>25.56</v>
      </c>
      <c r="F349" s="45"/>
      <c r="G349" s="45"/>
      <c r="H349" s="45"/>
    </row>
    <row r="350" customFormat="false" ht="12.8" hidden="false" customHeight="false" outlineLevel="0" collapsed="false">
      <c r="A350" s="40" t="s">
        <v>722</v>
      </c>
      <c r="B350" s="41" t="s">
        <v>723</v>
      </c>
      <c r="C350" s="40" t="s">
        <v>38</v>
      </c>
      <c r="D350" s="40" t="n">
        <v>30</v>
      </c>
      <c r="E350" s="40" t="n">
        <f aca="false">ROUND(D350/1.95583,2)</f>
        <v>15.34</v>
      </c>
      <c r="F350" s="45"/>
      <c r="G350" s="45"/>
      <c r="H350" s="45"/>
    </row>
    <row r="351" customFormat="false" ht="12.8" hidden="false" customHeight="false" outlineLevel="0" collapsed="false">
      <c r="A351" s="40" t="s">
        <v>724</v>
      </c>
      <c r="B351" s="41" t="s">
        <v>725</v>
      </c>
      <c r="C351" s="40" t="s">
        <v>38</v>
      </c>
      <c r="D351" s="40" t="n">
        <v>60</v>
      </c>
      <c r="E351" s="40" t="n">
        <f aca="false">ROUND(D351/1.95583,2)</f>
        <v>30.68</v>
      </c>
      <c r="F351" s="45"/>
      <c r="G351" s="45"/>
      <c r="H351" s="45"/>
    </row>
    <row r="352" customFormat="false" ht="12.8" hidden="false" customHeight="false" outlineLevel="0" collapsed="false">
      <c r="A352" s="40" t="s">
        <v>726</v>
      </c>
      <c r="B352" s="41" t="s">
        <v>727</v>
      </c>
      <c r="C352" s="40" t="s">
        <v>38</v>
      </c>
      <c r="D352" s="40" t="n">
        <v>100</v>
      </c>
      <c r="E352" s="40" t="n">
        <f aca="false">ROUND(D352/1.95583,2)</f>
        <v>51.13</v>
      </c>
      <c r="F352" s="45"/>
      <c r="G352" s="45"/>
      <c r="H352" s="45"/>
    </row>
    <row r="353" customFormat="false" ht="12.8" hidden="false" customHeight="false" outlineLevel="0" collapsed="false">
      <c r="A353" s="40" t="s">
        <v>728</v>
      </c>
      <c r="B353" s="41" t="s">
        <v>729</v>
      </c>
      <c r="C353" s="40" t="s">
        <v>38</v>
      </c>
      <c r="D353" s="40" t="n">
        <v>12.5</v>
      </c>
      <c r="E353" s="40" t="n">
        <f aca="false">ROUND(D353/1.95583,2)</f>
        <v>6.39</v>
      </c>
      <c r="F353" s="45"/>
      <c r="G353" s="45"/>
      <c r="H353" s="45"/>
    </row>
    <row r="354" customFormat="false" ht="12.8" hidden="false" customHeight="false" outlineLevel="0" collapsed="false">
      <c r="A354" s="40" t="s">
        <v>730</v>
      </c>
      <c r="B354" s="41" t="s">
        <v>731</v>
      </c>
      <c r="C354" s="40" t="s">
        <v>38</v>
      </c>
      <c r="D354" s="40" t="n">
        <v>13</v>
      </c>
      <c r="E354" s="40" t="n">
        <f aca="false">ROUND(D354/1.95583,2)</f>
        <v>6.65</v>
      </c>
      <c r="F354" s="45"/>
      <c r="G354" s="45"/>
      <c r="H354" s="45"/>
    </row>
    <row r="355" customFormat="false" ht="12.8" hidden="false" customHeight="false" outlineLevel="0" collapsed="false">
      <c r="A355" s="40" t="s">
        <v>732</v>
      </c>
      <c r="B355" s="41" t="s">
        <v>733</v>
      </c>
      <c r="C355" s="40" t="s">
        <v>38</v>
      </c>
      <c r="D355" s="40" t="n">
        <v>1770</v>
      </c>
      <c r="E355" s="40" t="n">
        <f aca="false">ROUND(D355/1.95583,2)</f>
        <v>904.99</v>
      </c>
      <c r="F355" s="45"/>
      <c r="G355" s="45"/>
      <c r="H355" s="45"/>
    </row>
    <row r="356" customFormat="false" ht="12.8" hidden="false" customHeight="false" outlineLevel="0" collapsed="false">
      <c r="A356" s="40" t="s">
        <v>734</v>
      </c>
      <c r="B356" s="41" t="s">
        <v>225</v>
      </c>
      <c r="C356" s="40" t="s">
        <v>38</v>
      </c>
      <c r="D356" s="40" t="n">
        <v>283.2</v>
      </c>
      <c r="E356" s="40" t="n">
        <f aca="false">ROUND(D356/1.95583,2)</f>
        <v>144.8</v>
      </c>
      <c r="F356" s="45"/>
      <c r="G356" s="45"/>
      <c r="H356" s="45"/>
    </row>
    <row r="357" customFormat="false" ht="12.8" hidden="false" customHeight="false" outlineLevel="0" collapsed="false">
      <c r="A357" s="40" t="s">
        <v>735</v>
      </c>
      <c r="B357" s="41" t="s">
        <v>736</v>
      </c>
      <c r="C357" s="40" t="s">
        <v>38</v>
      </c>
      <c r="D357" s="40" t="n">
        <v>3000</v>
      </c>
      <c r="E357" s="40" t="n">
        <f aca="false">ROUND(D357/1.95583,2)</f>
        <v>1533.88</v>
      </c>
      <c r="F357" s="45"/>
      <c r="G357" s="45"/>
      <c r="H357" s="45"/>
    </row>
    <row r="358" customFormat="false" ht="12.8" hidden="false" customHeight="false" outlineLevel="0" collapsed="false">
      <c r="A358" s="40" t="s">
        <v>737</v>
      </c>
      <c r="B358" s="41" t="s">
        <v>738</v>
      </c>
      <c r="C358" s="40" t="s">
        <v>38</v>
      </c>
      <c r="D358" s="40" t="n">
        <v>2.4</v>
      </c>
      <c r="E358" s="40" t="n">
        <f aca="false">ROUND(D358/1.95583,2)</f>
        <v>1.23</v>
      </c>
      <c r="F358" s="45"/>
      <c r="G358" s="45"/>
      <c r="H358" s="45"/>
    </row>
    <row r="359" customFormat="false" ht="12.8" hidden="false" customHeight="false" outlineLevel="0" collapsed="false">
      <c r="A359" s="40" t="s">
        <v>739</v>
      </c>
      <c r="B359" s="41" t="s">
        <v>740</v>
      </c>
      <c r="C359" s="40" t="s">
        <v>38</v>
      </c>
      <c r="D359" s="40" t="n">
        <v>5.5</v>
      </c>
      <c r="E359" s="40" t="n">
        <f aca="false">ROUND(D359/1.95583,2)</f>
        <v>2.81</v>
      </c>
      <c r="F359" s="45"/>
      <c r="G359" s="45"/>
      <c r="H359" s="45"/>
    </row>
    <row r="360" customFormat="false" ht="12.8" hidden="false" customHeight="false" outlineLevel="0" collapsed="false">
      <c r="A360" s="40" t="s">
        <v>741</v>
      </c>
      <c r="B360" s="41" t="s">
        <v>742</v>
      </c>
      <c r="C360" s="40" t="s">
        <v>38</v>
      </c>
      <c r="D360" s="40" t="n">
        <v>10</v>
      </c>
      <c r="E360" s="40" t="n">
        <f aca="false">ROUND(D360/1.95583,2)</f>
        <v>5.11</v>
      </c>
      <c r="F360" s="45"/>
      <c r="G360" s="45"/>
      <c r="H360" s="45"/>
    </row>
    <row r="361" customFormat="false" ht="12.8" hidden="false" customHeight="false" outlineLevel="0" collapsed="false">
      <c r="A361" s="40" t="s">
        <v>743</v>
      </c>
      <c r="B361" s="41" t="s">
        <v>744</v>
      </c>
      <c r="C361" s="40" t="s">
        <v>38</v>
      </c>
      <c r="D361" s="40" t="n">
        <v>21</v>
      </c>
      <c r="E361" s="40" t="n">
        <f aca="false">ROUND(D361/1.95583,2)</f>
        <v>10.74</v>
      </c>
      <c r="F361" s="45"/>
      <c r="G361" s="45"/>
      <c r="H361" s="45"/>
    </row>
    <row r="362" customFormat="false" ht="12.8" hidden="false" customHeight="false" outlineLevel="0" collapsed="false">
      <c r="A362" s="40" t="s">
        <v>745</v>
      </c>
      <c r="B362" s="41" t="s">
        <v>746</v>
      </c>
      <c r="C362" s="40" t="s">
        <v>38</v>
      </c>
      <c r="D362" s="40" t="n">
        <v>5.5</v>
      </c>
      <c r="E362" s="40" t="n">
        <f aca="false">ROUND(D362/1.95583,2)</f>
        <v>2.81</v>
      </c>
      <c r="F362" s="45"/>
      <c r="G362" s="45"/>
      <c r="H362" s="45"/>
    </row>
    <row r="363" customFormat="false" ht="12.8" hidden="false" customHeight="false" outlineLevel="0" collapsed="false">
      <c r="A363" s="40" t="s">
        <v>747</v>
      </c>
      <c r="B363" s="41" t="s">
        <v>748</v>
      </c>
      <c r="C363" s="40" t="s">
        <v>38</v>
      </c>
      <c r="D363" s="40" t="n">
        <v>5</v>
      </c>
      <c r="E363" s="40" t="n">
        <f aca="false">ROUND(D363/1.95583,2)</f>
        <v>2.56</v>
      </c>
      <c r="F363" s="45"/>
      <c r="G363" s="45"/>
      <c r="H363" s="45"/>
    </row>
    <row r="364" customFormat="false" ht="12.8" hidden="false" customHeight="false" outlineLevel="0" collapsed="false">
      <c r="A364" s="40" t="s">
        <v>749</v>
      </c>
      <c r="B364" s="41" t="s">
        <v>750</v>
      </c>
      <c r="C364" s="40" t="s">
        <v>38</v>
      </c>
      <c r="D364" s="40" t="n">
        <v>40</v>
      </c>
      <c r="E364" s="40" t="n">
        <f aca="false">ROUND(D364/1.95583,2)</f>
        <v>20.45</v>
      </c>
      <c r="F364" s="45"/>
      <c r="G364" s="45"/>
      <c r="H364" s="45"/>
    </row>
    <row r="365" customFormat="false" ht="12.8" hidden="false" customHeight="false" outlineLevel="0" collapsed="false">
      <c r="A365" s="40" t="s">
        <v>751</v>
      </c>
      <c r="B365" s="41" t="s">
        <v>752</v>
      </c>
      <c r="C365" s="40" t="s">
        <v>38</v>
      </c>
      <c r="D365" s="40" t="n">
        <v>15</v>
      </c>
      <c r="E365" s="40" t="n">
        <f aca="false">ROUND(D365/1.95583,2)</f>
        <v>7.67</v>
      </c>
      <c r="F365" s="45"/>
      <c r="G365" s="45"/>
      <c r="H365" s="45"/>
    </row>
    <row r="366" customFormat="false" ht="12.8" hidden="false" customHeight="false" outlineLevel="0" collapsed="false">
      <c r="A366" s="40" t="s">
        <v>753</v>
      </c>
      <c r="B366" s="41" t="s">
        <v>754</v>
      </c>
      <c r="C366" s="40" t="s">
        <v>38</v>
      </c>
      <c r="D366" s="40" t="n">
        <v>9</v>
      </c>
      <c r="E366" s="40" t="n">
        <f aca="false">ROUND(D366/1.95583,2)</f>
        <v>4.6</v>
      </c>
      <c r="F366" s="45"/>
      <c r="G366" s="45"/>
      <c r="H366" s="45"/>
    </row>
    <row r="367" customFormat="false" ht="12.8" hidden="false" customHeight="false" outlineLevel="0" collapsed="false">
      <c r="A367" s="40" t="s">
        <v>755</v>
      </c>
      <c r="B367" s="41" t="s">
        <v>756</v>
      </c>
      <c r="C367" s="40" t="s">
        <v>38</v>
      </c>
      <c r="D367" s="40" t="n">
        <v>12</v>
      </c>
      <c r="E367" s="40" t="n">
        <f aca="false">ROUND(D367/1.95583,2)</f>
        <v>6.14</v>
      </c>
      <c r="F367" s="45"/>
      <c r="G367" s="45"/>
      <c r="H367" s="45"/>
    </row>
    <row r="368" customFormat="false" ht="12.8" hidden="false" customHeight="false" outlineLevel="0" collapsed="false">
      <c r="A368" s="40" t="s">
        <v>757</v>
      </c>
      <c r="B368" s="41" t="s">
        <v>758</v>
      </c>
      <c r="C368" s="40" t="s">
        <v>38</v>
      </c>
      <c r="D368" s="40" t="n">
        <v>16</v>
      </c>
      <c r="E368" s="40" t="n">
        <f aca="false">ROUND(D368/1.95583,2)</f>
        <v>8.18</v>
      </c>
      <c r="F368" s="45"/>
      <c r="G368" s="45"/>
      <c r="H368" s="45"/>
    </row>
    <row r="369" customFormat="false" ht="12.8" hidden="false" customHeight="false" outlineLevel="0" collapsed="false">
      <c r="A369" s="40" t="s">
        <v>759</v>
      </c>
      <c r="B369" s="41" t="s">
        <v>760</v>
      </c>
      <c r="C369" s="40" t="s">
        <v>38</v>
      </c>
      <c r="D369" s="40" t="n">
        <v>10</v>
      </c>
      <c r="E369" s="40" t="n">
        <f aca="false">ROUND(D369/1.95583,2)</f>
        <v>5.11</v>
      </c>
      <c r="F369" s="45"/>
      <c r="G369" s="45"/>
      <c r="H369" s="45"/>
    </row>
    <row r="370" customFormat="false" ht="12.8" hidden="false" customHeight="false" outlineLevel="0" collapsed="false">
      <c r="A370" s="40" t="s">
        <v>761</v>
      </c>
      <c r="B370" s="41" t="s">
        <v>762</v>
      </c>
      <c r="C370" s="40" t="s">
        <v>38</v>
      </c>
      <c r="D370" s="40" t="n">
        <v>20</v>
      </c>
      <c r="E370" s="40" t="n">
        <f aca="false">ROUND(D370/1.95583,2)</f>
        <v>10.23</v>
      </c>
      <c r="F370" s="45"/>
      <c r="G370" s="45"/>
      <c r="H370" s="45"/>
    </row>
    <row r="371" customFormat="false" ht="12.8" hidden="false" customHeight="false" outlineLevel="0" collapsed="false">
      <c r="A371" s="40" t="s">
        <v>763</v>
      </c>
      <c r="B371" s="41" t="s">
        <v>764</v>
      </c>
      <c r="C371" s="40" t="s">
        <v>38</v>
      </c>
      <c r="D371" s="40" t="n">
        <v>20</v>
      </c>
      <c r="E371" s="40" t="n">
        <f aca="false">ROUND(D371/1.95583,2)</f>
        <v>10.23</v>
      </c>
      <c r="F371" s="45"/>
      <c r="G371" s="45"/>
      <c r="H371" s="45"/>
    </row>
    <row r="372" customFormat="false" ht="12.8" hidden="false" customHeight="false" outlineLevel="0" collapsed="false">
      <c r="A372" s="40" t="s">
        <v>765</v>
      </c>
      <c r="B372" s="41" t="s">
        <v>766</v>
      </c>
      <c r="C372" s="40" t="s">
        <v>38</v>
      </c>
      <c r="D372" s="40" t="n">
        <v>20</v>
      </c>
      <c r="E372" s="40" t="n">
        <f aca="false">ROUND(D372/1.95583,2)</f>
        <v>10.23</v>
      </c>
      <c r="F372" s="45"/>
      <c r="G372" s="45"/>
      <c r="H372" s="45"/>
    </row>
    <row r="373" customFormat="false" ht="12.8" hidden="false" customHeight="false" outlineLevel="0" collapsed="false">
      <c r="A373" s="40" t="s">
        <v>767</v>
      </c>
      <c r="B373" s="46" t="s">
        <v>768</v>
      </c>
      <c r="C373" s="40" t="s">
        <v>38</v>
      </c>
      <c r="D373" s="40" t="n">
        <v>3</v>
      </c>
      <c r="E373" s="40" t="n">
        <f aca="false">ROUND(D373/1.95583,2)</f>
        <v>1.53</v>
      </c>
      <c r="F373" s="45"/>
      <c r="G373" s="45"/>
      <c r="H373" s="45"/>
    </row>
    <row r="374" customFormat="false" ht="12.8" hidden="false" customHeight="false" outlineLevel="0" collapsed="false">
      <c r="A374" s="40" t="s">
        <v>769</v>
      </c>
      <c r="B374" s="46" t="s">
        <v>770</v>
      </c>
      <c r="C374" s="40" t="s">
        <v>38</v>
      </c>
      <c r="D374" s="40" t="n">
        <v>3</v>
      </c>
      <c r="E374" s="40" t="n">
        <f aca="false">ROUND(D374/1.95583,2)</f>
        <v>1.53</v>
      </c>
      <c r="F374" s="45"/>
      <c r="G374" s="45"/>
      <c r="H374" s="45"/>
    </row>
    <row r="375" customFormat="false" ht="12.8" hidden="false" customHeight="false" outlineLevel="0" collapsed="false">
      <c r="A375" s="40" t="s">
        <v>771</v>
      </c>
      <c r="B375" s="46" t="s">
        <v>772</v>
      </c>
      <c r="C375" s="40" t="s">
        <v>38</v>
      </c>
      <c r="D375" s="40" t="n">
        <v>3</v>
      </c>
      <c r="E375" s="40" t="n">
        <f aca="false">ROUND(D375/1.95583,2)</f>
        <v>1.53</v>
      </c>
      <c r="F375" s="45"/>
      <c r="G375" s="45"/>
      <c r="H375" s="45"/>
    </row>
    <row r="376" customFormat="false" ht="12.8" hidden="false" customHeight="false" outlineLevel="0" collapsed="false">
      <c r="A376" s="40" t="s">
        <v>773</v>
      </c>
      <c r="B376" s="46" t="s">
        <v>774</v>
      </c>
      <c r="C376" s="40" t="s">
        <v>38</v>
      </c>
      <c r="D376" s="40" t="n">
        <v>4</v>
      </c>
      <c r="E376" s="40" t="n">
        <f aca="false">ROUND(D376/1.95583,2)</f>
        <v>2.05</v>
      </c>
      <c r="F376" s="45"/>
      <c r="G376" s="45"/>
      <c r="H376" s="45"/>
    </row>
    <row r="377" customFormat="false" ht="12.8" hidden="false" customHeight="false" outlineLevel="0" collapsed="false">
      <c r="A377" s="40" t="s">
        <v>775</v>
      </c>
      <c r="B377" s="46" t="s">
        <v>776</v>
      </c>
      <c r="C377" s="40" t="s">
        <v>38</v>
      </c>
      <c r="D377" s="40" t="n">
        <v>3</v>
      </c>
      <c r="E377" s="40" t="n">
        <f aca="false">ROUND(D377/1.95583,2)</f>
        <v>1.53</v>
      </c>
      <c r="F377" s="45"/>
      <c r="G377" s="45"/>
      <c r="H377" s="45"/>
    </row>
    <row r="378" customFormat="false" ht="12.8" hidden="false" customHeight="false" outlineLevel="0" collapsed="false">
      <c r="A378" s="40" t="s">
        <v>777</v>
      </c>
      <c r="B378" s="46" t="s">
        <v>778</v>
      </c>
      <c r="C378" s="40" t="s">
        <v>38</v>
      </c>
      <c r="D378" s="40" t="n">
        <v>3</v>
      </c>
      <c r="E378" s="40" t="n">
        <f aca="false">ROUND(D378/1.95583,2)</f>
        <v>1.53</v>
      </c>
      <c r="F378" s="45"/>
      <c r="G378" s="45"/>
      <c r="H378" s="45"/>
    </row>
    <row r="379" customFormat="false" ht="12.8" hidden="false" customHeight="false" outlineLevel="0" collapsed="false">
      <c r="A379" s="40" t="s">
        <v>779</v>
      </c>
      <c r="B379" s="46" t="s">
        <v>780</v>
      </c>
      <c r="C379" s="40" t="s">
        <v>38</v>
      </c>
      <c r="D379" s="40" t="n">
        <v>10</v>
      </c>
      <c r="E379" s="40" t="n">
        <f aca="false">ROUND(D379/1.95583,2)</f>
        <v>5.11</v>
      </c>
      <c r="F379" s="45"/>
      <c r="G379" s="45"/>
      <c r="H379" s="45"/>
    </row>
    <row r="380" customFormat="false" ht="12.8" hidden="false" customHeight="false" outlineLevel="0" collapsed="false">
      <c r="A380" s="40" t="s">
        <v>781</v>
      </c>
      <c r="B380" s="46" t="s">
        <v>782</v>
      </c>
      <c r="C380" s="40" t="s">
        <v>38</v>
      </c>
      <c r="D380" s="40" t="n">
        <v>3</v>
      </c>
      <c r="E380" s="40" t="n">
        <f aca="false">ROUND(D380/1.95583,2)</f>
        <v>1.53</v>
      </c>
      <c r="F380" s="45"/>
      <c r="G380" s="45"/>
      <c r="H380" s="45"/>
    </row>
    <row r="381" customFormat="false" ht="12.8" hidden="false" customHeight="false" outlineLevel="0" collapsed="false">
      <c r="A381" s="40" t="s">
        <v>783</v>
      </c>
      <c r="B381" s="46" t="s">
        <v>784</v>
      </c>
      <c r="C381" s="40" t="s">
        <v>38</v>
      </c>
      <c r="D381" s="40" t="n">
        <v>3</v>
      </c>
      <c r="E381" s="40" t="n">
        <f aca="false">ROUND(D381/1.95583,2)</f>
        <v>1.53</v>
      </c>
      <c r="F381" s="45"/>
      <c r="G381" s="45"/>
      <c r="H381" s="45"/>
    </row>
    <row r="382" customFormat="false" ht="12.8" hidden="false" customHeight="false" outlineLevel="0" collapsed="false">
      <c r="A382" s="40" t="s">
        <v>785</v>
      </c>
      <c r="B382" s="46" t="s">
        <v>786</v>
      </c>
      <c r="C382" s="40" t="s">
        <v>38</v>
      </c>
      <c r="D382" s="40" t="n">
        <v>3</v>
      </c>
      <c r="E382" s="40" t="n">
        <f aca="false">ROUND(D382/1.95583,2)</f>
        <v>1.53</v>
      </c>
      <c r="F382" s="45"/>
      <c r="G382" s="45"/>
      <c r="H382" s="45"/>
    </row>
    <row r="383" customFormat="false" ht="12.8" hidden="false" customHeight="false" outlineLevel="0" collapsed="false">
      <c r="A383" s="40" t="s">
        <v>787</v>
      </c>
      <c r="B383" s="46" t="s">
        <v>788</v>
      </c>
      <c r="C383" s="40" t="s">
        <v>38</v>
      </c>
      <c r="D383" s="40" t="n">
        <v>15</v>
      </c>
      <c r="E383" s="40" t="n">
        <f aca="false">ROUND(D383/1.95583,2)</f>
        <v>7.67</v>
      </c>
      <c r="F383" s="45"/>
      <c r="G383" s="45"/>
      <c r="H383" s="45"/>
    </row>
    <row r="384" customFormat="false" ht="12.8" hidden="false" customHeight="false" outlineLevel="0" collapsed="false">
      <c r="A384" s="40" t="s">
        <v>789</v>
      </c>
      <c r="B384" s="46" t="s">
        <v>790</v>
      </c>
      <c r="C384" s="40" t="s">
        <v>38</v>
      </c>
      <c r="D384" s="40" t="n">
        <v>6</v>
      </c>
      <c r="E384" s="40" t="n">
        <f aca="false">ROUND(D384/1.95583,2)</f>
        <v>3.07</v>
      </c>
      <c r="F384" s="45"/>
      <c r="G384" s="45"/>
      <c r="H384" s="45"/>
    </row>
    <row r="385" customFormat="false" ht="12.8" hidden="false" customHeight="false" outlineLevel="0" collapsed="false">
      <c r="A385" s="40" t="s">
        <v>791</v>
      </c>
      <c r="B385" s="46" t="s">
        <v>792</v>
      </c>
      <c r="C385" s="40" t="s">
        <v>38</v>
      </c>
      <c r="D385" s="40" t="n">
        <v>3.5</v>
      </c>
      <c r="E385" s="40" t="n">
        <f aca="false">ROUND(D385/1.95583,2)</f>
        <v>1.79</v>
      </c>
      <c r="F385" s="45"/>
      <c r="G385" s="45"/>
      <c r="H385" s="45"/>
    </row>
    <row r="386" customFormat="false" ht="12.8" hidden="false" customHeight="false" outlineLevel="0" collapsed="false">
      <c r="A386" s="40" t="s">
        <v>793</v>
      </c>
      <c r="B386" s="46" t="s">
        <v>794</v>
      </c>
      <c r="C386" s="40" t="s">
        <v>38</v>
      </c>
      <c r="D386" s="40" t="n">
        <v>3</v>
      </c>
      <c r="E386" s="40" t="n">
        <f aca="false">ROUND(D386/1.95583,2)</f>
        <v>1.53</v>
      </c>
      <c r="F386" s="45"/>
      <c r="G386" s="45"/>
      <c r="H386" s="45"/>
    </row>
    <row r="387" customFormat="false" ht="12.8" hidden="false" customHeight="false" outlineLevel="0" collapsed="false">
      <c r="A387" s="40" t="s">
        <v>795</v>
      </c>
      <c r="B387" s="41" t="s">
        <v>796</v>
      </c>
      <c r="C387" s="40" t="s">
        <v>38</v>
      </c>
      <c r="D387" s="40" t="n">
        <v>3.75</v>
      </c>
      <c r="E387" s="40" t="n">
        <f aca="false">ROUND(D387/1.95583,2)</f>
        <v>1.92</v>
      </c>
      <c r="F387" s="45"/>
      <c r="G387" s="45"/>
      <c r="H387" s="45"/>
    </row>
    <row r="388" customFormat="false" ht="12.8" hidden="false" customHeight="false" outlineLevel="0" collapsed="false">
      <c r="A388" s="40" t="s">
        <v>797</v>
      </c>
      <c r="B388" s="46" t="s">
        <v>798</v>
      </c>
      <c r="C388" s="40" t="s">
        <v>38</v>
      </c>
      <c r="D388" s="40" t="n">
        <v>3</v>
      </c>
      <c r="E388" s="40" t="n">
        <f aca="false">ROUND(D388/1.95583,2)</f>
        <v>1.53</v>
      </c>
      <c r="F388" s="45"/>
      <c r="G388" s="45"/>
      <c r="H388" s="45"/>
    </row>
    <row r="389" customFormat="false" ht="12.8" hidden="false" customHeight="false" outlineLevel="0" collapsed="false">
      <c r="A389" s="40" t="s">
        <v>799</v>
      </c>
      <c r="B389" s="46" t="s">
        <v>800</v>
      </c>
      <c r="C389" s="40" t="s">
        <v>38</v>
      </c>
      <c r="D389" s="40" t="n">
        <v>3</v>
      </c>
      <c r="E389" s="40" t="n">
        <f aca="false">ROUND(D389/1.95583,2)</f>
        <v>1.53</v>
      </c>
      <c r="F389" s="45"/>
      <c r="G389" s="45"/>
      <c r="H389" s="45"/>
    </row>
    <row r="390" customFormat="false" ht="12.8" hidden="false" customHeight="false" outlineLevel="0" collapsed="false">
      <c r="A390" s="47" t="s">
        <v>801</v>
      </c>
      <c r="B390" s="46" t="s">
        <v>802</v>
      </c>
      <c r="C390" s="40" t="s">
        <v>38</v>
      </c>
      <c r="D390" s="40" t="n">
        <v>3</v>
      </c>
      <c r="E390" s="40" t="n">
        <f aca="false">ROUND(D390/1.95583,2)</f>
        <v>1.53</v>
      </c>
      <c r="F390" s="45"/>
      <c r="G390" s="45"/>
      <c r="H390" s="45"/>
    </row>
    <row r="391" customFormat="false" ht="12.8" hidden="false" customHeight="false" outlineLevel="0" collapsed="false">
      <c r="A391" s="40" t="s">
        <v>803</v>
      </c>
      <c r="B391" s="46" t="s">
        <v>804</v>
      </c>
      <c r="C391" s="40" t="s">
        <v>38</v>
      </c>
      <c r="D391" s="40" t="n">
        <v>3</v>
      </c>
      <c r="E391" s="40" t="n">
        <f aca="false">ROUND(D391/1.95583,2)</f>
        <v>1.53</v>
      </c>
      <c r="F391" s="45"/>
      <c r="G391" s="45"/>
      <c r="H391" s="45"/>
    </row>
    <row r="392" customFormat="false" ht="12.8" hidden="false" customHeight="false" outlineLevel="0" collapsed="false">
      <c r="A392" s="40" t="s">
        <v>805</v>
      </c>
      <c r="B392" s="46" t="s">
        <v>806</v>
      </c>
      <c r="C392" s="40" t="s">
        <v>38</v>
      </c>
      <c r="D392" s="40" t="n">
        <v>3</v>
      </c>
      <c r="E392" s="40" t="n">
        <f aca="false">ROUND(D392/1.95583,2)</f>
        <v>1.53</v>
      </c>
      <c r="F392" s="45"/>
      <c r="G392" s="45"/>
      <c r="H392" s="45"/>
    </row>
    <row r="393" customFormat="false" ht="12.8" hidden="false" customHeight="false" outlineLevel="0" collapsed="false">
      <c r="A393" s="40" t="s">
        <v>807</v>
      </c>
      <c r="B393" s="46" t="s">
        <v>808</v>
      </c>
      <c r="C393" s="40" t="s">
        <v>38</v>
      </c>
      <c r="D393" s="40" t="n">
        <v>3.5</v>
      </c>
      <c r="E393" s="40" t="n">
        <f aca="false">ROUND(D393/1.95583,2)</f>
        <v>1.79</v>
      </c>
      <c r="F393" s="45"/>
      <c r="G393" s="45"/>
      <c r="H393" s="45"/>
    </row>
    <row r="394" customFormat="false" ht="12.8" hidden="false" customHeight="false" outlineLevel="0" collapsed="false">
      <c r="A394" s="40" t="s">
        <v>809</v>
      </c>
      <c r="B394" s="41" t="s">
        <v>810</v>
      </c>
      <c r="C394" s="40" t="s">
        <v>38</v>
      </c>
      <c r="D394" s="40" t="n">
        <v>4</v>
      </c>
      <c r="E394" s="40" t="n">
        <f aca="false">ROUND(D394/1.95583,2)</f>
        <v>2.05</v>
      </c>
      <c r="F394" s="45"/>
      <c r="G394" s="45"/>
      <c r="H394" s="45"/>
    </row>
    <row r="395" customFormat="false" ht="12.8" hidden="false" customHeight="false" outlineLevel="0" collapsed="false">
      <c r="A395" s="40" t="s">
        <v>811</v>
      </c>
      <c r="B395" s="41" t="s">
        <v>812</v>
      </c>
      <c r="C395" s="40" t="s">
        <v>38</v>
      </c>
      <c r="D395" s="40" t="n">
        <v>4</v>
      </c>
      <c r="E395" s="40" t="n">
        <f aca="false">ROUND(D395/1.95583,2)</f>
        <v>2.05</v>
      </c>
      <c r="F395" s="45"/>
      <c r="G395" s="45"/>
      <c r="H395" s="45"/>
    </row>
    <row r="396" customFormat="false" ht="12.8" hidden="false" customHeight="false" outlineLevel="0" collapsed="false">
      <c r="A396" s="40" t="s">
        <v>813</v>
      </c>
      <c r="B396" s="41" t="s">
        <v>814</v>
      </c>
      <c r="C396" s="40" t="s">
        <v>38</v>
      </c>
      <c r="D396" s="40" t="n">
        <v>6</v>
      </c>
      <c r="E396" s="40" t="n">
        <f aca="false">ROUND(D396/1.95583,2)</f>
        <v>3.07</v>
      </c>
      <c r="F396" s="45"/>
      <c r="G396" s="45"/>
      <c r="H396" s="45"/>
    </row>
    <row r="397" customFormat="false" ht="12.8" hidden="false" customHeight="false" outlineLevel="0" collapsed="false">
      <c r="A397" s="40" t="s">
        <v>815</v>
      </c>
      <c r="B397" s="41" t="s">
        <v>816</v>
      </c>
      <c r="C397" s="40" t="s">
        <v>38</v>
      </c>
      <c r="D397" s="40" t="n">
        <v>4.5</v>
      </c>
      <c r="E397" s="40" t="n">
        <f aca="false">ROUND(D397/1.95583,2)</f>
        <v>2.3</v>
      </c>
      <c r="F397" s="45"/>
      <c r="G397" s="45"/>
      <c r="H397" s="45"/>
    </row>
    <row r="398" customFormat="false" ht="12.8" hidden="false" customHeight="false" outlineLevel="0" collapsed="false">
      <c r="A398" s="40" t="s">
        <v>817</v>
      </c>
      <c r="B398" s="41" t="s">
        <v>818</v>
      </c>
      <c r="C398" s="40" t="s">
        <v>38</v>
      </c>
      <c r="D398" s="40" t="n">
        <v>4.75</v>
      </c>
      <c r="E398" s="40" t="n">
        <f aca="false">ROUND(D398/1.95583,2)</f>
        <v>2.43</v>
      </c>
      <c r="F398" s="45"/>
      <c r="G398" s="45"/>
      <c r="H398" s="45"/>
    </row>
    <row r="399" customFormat="false" ht="12.8" hidden="false" customHeight="false" outlineLevel="0" collapsed="false">
      <c r="A399" s="40" t="s">
        <v>819</v>
      </c>
      <c r="B399" s="41" t="s">
        <v>820</v>
      </c>
      <c r="C399" s="40" t="s">
        <v>38</v>
      </c>
      <c r="D399" s="40" t="n">
        <v>4.5</v>
      </c>
      <c r="E399" s="40" t="n">
        <f aca="false">ROUND(D399/1.95583,2)</f>
        <v>2.3</v>
      </c>
      <c r="F399" s="45"/>
      <c r="G399" s="45"/>
      <c r="H399" s="45"/>
    </row>
    <row r="400" customFormat="false" ht="12.8" hidden="false" customHeight="false" outlineLevel="0" collapsed="false">
      <c r="A400" s="40" t="s">
        <v>821</v>
      </c>
      <c r="B400" s="41" t="s">
        <v>822</v>
      </c>
      <c r="C400" s="40" t="s">
        <v>38</v>
      </c>
      <c r="D400" s="40" t="n">
        <v>4</v>
      </c>
      <c r="E400" s="40" t="n">
        <f aca="false">ROUND(D400/1.95583,2)</f>
        <v>2.05</v>
      </c>
      <c r="F400" s="45"/>
      <c r="G400" s="45"/>
      <c r="H400" s="45"/>
    </row>
    <row r="401" customFormat="false" ht="12.8" hidden="false" customHeight="false" outlineLevel="0" collapsed="false">
      <c r="A401" s="40" t="s">
        <v>823</v>
      </c>
      <c r="B401" s="41" t="s">
        <v>824</v>
      </c>
      <c r="C401" s="40" t="s">
        <v>38</v>
      </c>
      <c r="D401" s="40" t="n">
        <v>4</v>
      </c>
      <c r="E401" s="40" t="n">
        <f aca="false">ROUND(D401/1.95583,2)</f>
        <v>2.05</v>
      </c>
      <c r="F401" s="45"/>
      <c r="G401" s="45"/>
      <c r="H401" s="45"/>
    </row>
    <row r="402" customFormat="false" ht="12.8" hidden="false" customHeight="false" outlineLevel="0" collapsed="false">
      <c r="A402" s="40" t="s">
        <v>825</v>
      </c>
      <c r="B402" s="41" t="s">
        <v>826</v>
      </c>
      <c r="C402" s="40" t="s">
        <v>38</v>
      </c>
      <c r="D402" s="40" t="n">
        <v>10</v>
      </c>
      <c r="E402" s="40" t="n">
        <f aca="false">ROUND(D402/1.95583,2)</f>
        <v>5.11</v>
      </c>
      <c r="F402" s="45"/>
      <c r="G402" s="45"/>
      <c r="H402" s="45"/>
    </row>
    <row r="403" customFormat="false" ht="12.8" hidden="false" customHeight="false" outlineLevel="0" collapsed="false">
      <c r="A403" s="40" t="s">
        <v>827</v>
      </c>
      <c r="B403" s="41" t="s">
        <v>828</v>
      </c>
      <c r="C403" s="40" t="s">
        <v>38</v>
      </c>
      <c r="D403" s="40" t="n">
        <v>4.5</v>
      </c>
      <c r="E403" s="40" t="n">
        <f aca="false">ROUND(D403/1.95583,2)</f>
        <v>2.3</v>
      </c>
      <c r="F403" s="45"/>
      <c r="G403" s="45"/>
      <c r="H403" s="45"/>
    </row>
    <row r="404" customFormat="false" ht="12.8" hidden="false" customHeight="false" outlineLevel="0" collapsed="false">
      <c r="A404" s="40" t="s">
        <v>829</v>
      </c>
      <c r="B404" s="41" t="s">
        <v>830</v>
      </c>
      <c r="C404" s="40" t="s">
        <v>38</v>
      </c>
      <c r="D404" s="40" t="n">
        <v>27</v>
      </c>
      <c r="E404" s="40" t="n">
        <f aca="false">ROUND(D404/1.95583,2)</f>
        <v>13.8</v>
      </c>
      <c r="F404" s="45"/>
      <c r="G404" s="45"/>
      <c r="H404" s="45"/>
    </row>
    <row r="405" customFormat="false" ht="12.8" hidden="false" customHeight="false" outlineLevel="0" collapsed="false">
      <c r="A405" s="40" t="s">
        <v>831</v>
      </c>
      <c r="B405" s="41" t="s">
        <v>832</v>
      </c>
      <c r="C405" s="40" t="s">
        <v>38</v>
      </c>
      <c r="D405" s="40" t="n">
        <v>42.5</v>
      </c>
      <c r="E405" s="40" t="n">
        <f aca="false">ROUND(D405/1.95583,2)</f>
        <v>21.73</v>
      </c>
      <c r="F405" s="45"/>
      <c r="G405" s="45"/>
      <c r="H405" s="45"/>
    </row>
    <row r="406" customFormat="false" ht="12.8" hidden="false" customHeight="false" outlineLevel="0" collapsed="false">
      <c r="A406" s="40" t="s">
        <v>833</v>
      </c>
      <c r="B406" s="41" t="s">
        <v>834</v>
      </c>
      <c r="C406" s="40" t="s">
        <v>38</v>
      </c>
      <c r="D406" s="40" t="n">
        <v>35</v>
      </c>
      <c r="E406" s="40" t="n">
        <f aca="false">ROUND(D406/1.95583,2)</f>
        <v>17.9</v>
      </c>
      <c r="F406" s="45"/>
      <c r="G406" s="45"/>
      <c r="H406" s="45"/>
    </row>
    <row r="407" customFormat="false" ht="12.8" hidden="false" customHeight="false" outlineLevel="0" collapsed="false">
      <c r="A407" s="40" t="s">
        <v>835</v>
      </c>
      <c r="B407" s="41" t="s">
        <v>836</v>
      </c>
      <c r="C407" s="40" t="s">
        <v>38</v>
      </c>
      <c r="D407" s="40" t="n">
        <v>35</v>
      </c>
      <c r="E407" s="40" t="n">
        <f aca="false">ROUND(D407/1.95583,2)</f>
        <v>17.9</v>
      </c>
      <c r="F407" s="45"/>
      <c r="G407" s="45"/>
      <c r="H407" s="45"/>
    </row>
    <row r="408" customFormat="false" ht="12.8" hidden="false" customHeight="false" outlineLevel="0" collapsed="false">
      <c r="A408" s="40" t="s">
        <v>837</v>
      </c>
      <c r="B408" s="41" t="s">
        <v>838</v>
      </c>
      <c r="C408" s="40" t="s">
        <v>38</v>
      </c>
      <c r="D408" s="40" t="n">
        <v>7.5</v>
      </c>
      <c r="E408" s="40" t="n">
        <f aca="false">ROUND(D408/1.95583,2)</f>
        <v>3.83</v>
      </c>
      <c r="F408" s="45"/>
      <c r="G408" s="45"/>
      <c r="H408" s="45"/>
    </row>
    <row r="409" customFormat="false" ht="12.8" hidden="false" customHeight="false" outlineLevel="0" collapsed="false">
      <c r="A409" s="40" t="s">
        <v>839</v>
      </c>
      <c r="B409" s="41" t="s">
        <v>840</v>
      </c>
      <c r="C409" s="40" t="s">
        <v>38</v>
      </c>
      <c r="D409" s="40" t="n">
        <v>16</v>
      </c>
      <c r="E409" s="40" t="n">
        <f aca="false">ROUND(D409/1.95583,2)</f>
        <v>8.18</v>
      </c>
      <c r="F409" s="45"/>
      <c r="G409" s="45"/>
      <c r="H409" s="45"/>
    </row>
    <row r="410" customFormat="false" ht="12.8" hidden="false" customHeight="false" outlineLevel="0" collapsed="false">
      <c r="A410" s="40" t="s">
        <v>841</v>
      </c>
      <c r="B410" s="41" t="s">
        <v>842</v>
      </c>
      <c r="C410" s="40" t="s">
        <v>38</v>
      </c>
      <c r="D410" s="40" t="n">
        <v>5</v>
      </c>
      <c r="E410" s="40" t="n">
        <f aca="false">ROUND(D410/1.95583,2)</f>
        <v>2.56</v>
      </c>
      <c r="F410" s="45"/>
      <c r="G410" s="45"/>
      <c r="H410" s="45"/>
    </row>
    <row r="411" customFormat="false" ht="12.8" hidden="false" customHeight="false" outlineLevel="0" collapsed="false">
      <c r="A411" s="40" t="s">
        <v>843</v>
      </c>
      <c r="B411" s="41" t="s">
        <v>844</v>
      </c>
      <c r="C411" s="40" t="s">
        <v>38</v>
      </c>
      <c r="D411" s="40" t="n">
        <v>7.5</v>
      </c>
      <c r="E411" s="40" t="n">
        <f aca="false">ROUND(D411/1.95583,2)</f>
        <v>3.83</v>
      </c>
      <c r="F411" s="45"/>
      <c r="G411" s="45"/>
      <c r="H411" s="45"/>
    </row>
    <row r="412" customFormat="false" ht="12.8" hidden="false" customHeight="false" outlineLevel="0" collapsed="false">
      <c r="A412" s="40" t="s">
        <v>845</v>
      </c>
      <c r="B412" s="46" t="s">
        <v>846</v>
      </c>
      <c r="C412" s="40" t="s">
        <v>38</v>
      </c>
      <c r="D412" s="40" t="n">
        <v>4</v>
      </c>
      <c r="E412" s="40" t="n">
        <f aca="false">ROUND(D412/1.95583,2)</f>
        <v>2.05</v>
      </c>
      <c r="F412" s="45"/>
      <c r="G412" s="45"/>
      <c r="H412" s="45"/>
    </row>
    <row r="413" customFormat="false" ht="12.8" hidden="false" customHeight="false" outlineLevel="0" collapsed="false">
      <c r="A413" s="40" t="s">
        <v>847</v>
      </c>
      <c r="B413" s="41" t="s">
        <v>848</v>
      </c>
      <c r="C413" s="40" t="s">
        <v>38</v>
      </c>
      <c r="D413" s="40" t="n">
        <v>7080</v>
      </c>
      <c r="E413" s="40" t="n">
        <f aca="false">ROUND(D413/1.95583,2)</f>
        <v>3619.95</v>
      </c>
      <c r="F413" s="45"/>
      <c r="G413" s="45"/>
      <c r="H413" s="45"/>
    </row>
    <row r="414" customFormat="false" ht="23.7" hidden="false" customHeight="false" outlineLevel="0" collapsed="false">
      <c r="A414" s="40" t="s">
        <v>849</v>
      </c>
      <c r="B414" s="41" t="s">
        <v>850</v>
      </c>
      <c r="C414" s="40" t="s">
        <v>38</v>
      </c>
      <c r="D414" s="40" t="n">
        <v>2058</v>
      </c>
      <c r="E414" s="40" t="n">
        <f aca="false">ROUND(D414/1.95583,2)</f>
        <v>1052.24</v>
      </c>
      <c r="F414" s="45"/>
      <c r="G414" s="45"/>
      <c r="H414" s="45"/>
    </row>
    <row r="415" customFormat="false" ht="12.8" hidden="false" customHeight="false" outlineLevel="0" collapsed="false">
      <c r="A415" s="40" t="s">
        <v>851</v>
      </c>
      <c r="B415" s="41" t="s">
        <v>852</v>
      </c>
      <c r="C415" s="40" t="s">
        <v>38</v>
      </c>
      <c r="D415" s="40" t="n">
        <v>1205.82</v>
      </c>
      <c r="E415" s="40" t="n">
        <f aca="false">ROUND(D415/1.95583,2)</f>
        <v>616.53</v>
      </c>
      <c r="F415" s="45"/>
      <c r="G415" s="45"/>
      <c r="H415" s="45"/>
    </row>
    <row r="416" customFormat="false" ht="12.8" hidden="false" customHeight="false" outlineLevel="0" collapsed="false">
      <c r="A416" s="40" t="s">
        <v>853</v>
      </c>
      <c r="B416" s="41" t="s">
        <v>854</v>
      </c>
      <c r="C416" s="40" t="s">
        <v>38</v>
      </c>
      <c r="D416" s="40" t="n">
        <v>448</v>
      </c>
      <c r="E416" s="40" t="n">
        <f aca="false">ROUND(D416/1.95583,2)</f>
        <v>229.06</v>
      </c>
      <c r="F416" s="45"/>
      <c r="G416" s="45"/>
      <c r="H416" s="45"/>
    </row>
    <row r="417" customFormat="false" ht="12.8" hidden="false" customHeight="false" outlineLevel="0" collapsed="false">
      <c r="A417" s="40" t="s">
        <v>855</v>
      </c>
      <c r="B417" s="41" t="s">
        <v>856</v>
      </c>
      <c r="C417" s="40" t="s">
        <v>38</v>
      </c>
      <c r="D417" s="40" t="n">
        <v>1327.5</v>
      </c>
      <c r="E417" s="40" t="n">
        <f aca="false">ROUND(D417/1.95583,2)</f>
        <v>678.74</v>
      </c>
      <c r="F417" s="45"/>
      <c r="G417" s="45"/>
      <c r="H417" s="45"/>
    </row>
    <row r="418" customFormat="false" ht="12.8" hidden="false" customHeight="false" outlineLevel="0" collapsed="false">
      <c r="A418" s="40" t="s">
        <v>857</v>
      </c>
      <c r="B418" s="41" t="s">
        <v>858</v>
      </c>
      <c r="C418" s="40" t="s">
        <v>38</v>
      </c>
      <c r="D418" s="40" t="n">
        <v>150</v>
      </c>
      <c r="E418" s="40" t="n">
        <f aca="false">ROUND(D418/1.95583,2)</f>
        <v>76.69</v>
      </c>
      <c r="F418" s="45"/>
      <c r="G418" s="45"/>
      <c r="H418" s="45"/>
    </row>
    <row r="419" customFormat="false" ht="12.8" hidden="false" customHeight="false" outlineLevel="0" collapsed="false">
      <c r="A419" s="40" t="s">
        <v>859</v>
      </c>
      <c r="B419" s="41" t="s">
        <v>860</v>
      </c>
      <c r="C419" s="40" t="s">
        <v>38</v>
      </c>
      <c r="D419" s="40" t="n">
        <v>300</v>
      </c>
      <c r="E419" s="40" t="n">
        <f aca="false">ROUND(D419/1.95583,2)</f>
        <v>153.39</v>
      </c>
      <c r="F419" s="45"/>
      <c r="G419" s="45"/>
      <c r="H419" s="45"/>
    </row>
    <row r="420" customFormat="false" ht="23.7" hidden="false" customHeight="false" outlineLevel="0" collapsed="false">
      <c r="A420" s="40" t="s">
        <v>861</v>
      </c>
      <c r="B420" s="41" t="s">
        <v>862</v>
      </c>
      <c r="C420" s="40" t="s">
        <v>38</v>
      </c>
      <c r="D420" s="40" t="n">
        <v>1600</v>
      </c>
      <c r="E420" s="40" t="n">
        <f aca="false">ROUND(D420/1.95583,2)</f>
        <v>818.07</v>
      </c>
      <c r="F420" s="45"/>
      <c r="G420" s="45"/>
      <c r="H420" s="45"/>
    </row>
    <row r="421" customFormat="false" ht="23.7" hidden="false" customHeight="false" outlineLevel="0" collapsed="false">
      <c r="A421" s="40" t="s">
        <v>863</v>
      </c>
      <c r="B421" s="41" t="s">
        <v>864</v>
      </c>
      <c r="C421" s="40" t="s">
        <v>38</v>
      </c>
      <c r="D421" s="40" t="n">
        <v>6000</v>
      </c>
      <c r="E421" s="40" t="n">
        <f aca="false">ROUND(D421/1.95583,2)</f>
        <v>3067.75</v>
      </c>
      <c r="F421" s="45"/>
      <c r="G421" s="45"/>
      <c r="H421" s="45"/>
    </row>
    <row r="422" customFormat="false" ht="23.7" hidden="false" customHeight="false" outlineLevel="0" collapsed="false">
      <c r="A422" s="40" t="s">
        <v>865</v>
      </c>
      <c r="B422" s="41" t="s">
        <v>866</v>
      </c>
      <c r="C422" s="40" t="s">
        <v>38</v>
      </c>
      <c r="D422" s="40" t="n">
        <v>500</v>
      </c>
      <c r="E422" s="40" t="n">
        <f aca="false">ROUND(D422/1.95583,2)</f>
        <v>255.65</v>
      </c>
      <c r="F422" s="45"/>
      <c r="G422" s="45"/>
      <c r="H422" s="45"/>
    </row>
    <row r="423" customFormat="false" ht="23.7" hidden="false" customHeight="false" outlineLevel="0" collapsed="false">
      <c r="A423" s="40" t="s">
        <v>867</v>
      </c>
      <c r="B423" s="41" t="s">
        <v>868</v>
      </c>
      <c r="C423" s="40" t="s">
        <v>38</v>
      </c>
      <c r="D423" s="40" t="n">
        <v>500</v>
      </c>
      <c r="E423" s="40" t="n">
        <f aca="false">ROUND(D423/1.95583,2)</f>
        <v>255.65</v>
      </c>
      <c r="F423" s="45"/>
      <c r="G423" s="45"/>
      <c r="H423" s="45"/>
    </row>
    <row r="424" customFormat="false" ht="23.7" hidden="false" customHeight="false" outlineLevel="0" collapsed="false">
      <c r="A424" s="40" t="s">
        <v>869</v>
      </c>
      <c r="B424" s="41" t="s">
        <v>870</v>
      </c>
      <c r="C424" s="40" t="s">
        <v>38</v>
      </c>
      <c r="D424" s="40" t="n">
        <v>3000</v>
      </c>
      <c r="E424" s="40" t="n">
        <f aca="false">ROUND(D424/1.95583,2)</f>
        <v>1533.88</v>
      </c>
      <c r="F424" s="45"/>
      <c r="G424" s="45"/>
      <c r="H424" s="45"/>
    </row>
    <row r="425" customFormat="false" ht="12.8" hidden="false" customHeight="false" outlineLevel="0" collapsed="false">
      <c r="A425" s="40" t="s">
        <v>871</v>
      </c>
      <c r="B425" s="41" t="s">
        <v>872</v>
      </c>
      <c r="C425" s="40" t="s">
        <v>38</v>
      </c>
      <c r="D425" s="40" t="n">
        <v>1600</v>
      </c>
      <c r="E425" s="40" t="n">
        <f aca="false">ROUND(D425/1.95583,2)</f>
        <v>818.07</v>
      </c>
      <c r="F425" s="45"/>
      <c r="G425" s="45"/>
      <c r="H425" s="45"/>
    </row>
    <row r="426" customFormat="false" ht="12.8" hidden="false" customHeight="false" outlineLevel="0" collapsed="false">
      <c r="A426" s="40" t="s">
        <v>873</v>
      </c>
      <c r="B426" s="41" t="s">
        <v>874</v>
      </c>
      <c r="C426" s="40" t="s">
        <v>38</v>
      </c>
      <c r="D426" s="40" t="n">
        <v>404</v>
      </c>
      <c r="E426" s="40" t="n">
        <f aca="false">ROUND(D426/1.95583,2)</f>
        <v>206.56</v>
      </c>
      <c r="F426" s="45"/>
      <c r="G426" s="45"/>
      <c r="H426" s="45"/>
    </row>
    <row r="427" customFormat="false" ht="12.8" hidden="false" customHeight="false" outlineLevel="0" collapsed="false">
      <c r="A427" s="40" t="s">
        <v>875</v>
      </c>
      <c r="B427" s="41" t="s">
        <v>876</v>
      </c>
      <c r="C427" s="40" t="s">
        <v>38</v>
      </c>
      <c r="D427" s="40" t="n">
        <v>12100</v>
      </c>
      <c r="E427" s="40" t="n">
        <f aca="false">ROUND(D427/1.95583,2)</f>
        <v>6186.63</v>
      </c>
      <c r="F427" s="45"/>
      <c r="G427" s="45"/>
      <c r="H427" s="45"/>
    </row>
    <row r="428" customFormat="false" ht="23.7" hidden="false" customHeight="false" outlineLevel="0" collapsed="false">
      <c r="A428" s="40" t="s">
        <v>877</v>
      </c>
      <c r="B428" s="41" t="s">
        <v>878</v>
      </c>
      <c r="C428" s="40" t="s">
        <v>38</v>
      </c>
      <c r="D428" s="40" t="n">
        <v>10480</v>
      </c>
      <c r="E428" s="40" t="n">
        <f aca="false">ROUND(D428/1.95583,2)</f>
        <v>5358.34</v>
      </c>
      <c r="F428" s="45"/>
      <c r="G428" s="45"/>
      <c r="H428" s="45"/>
    </row>
    <row r="429" customFormat="false" ht="12.8" hidden="false" customHeight="false" outlineLevel="0" collapsed="false">
      <c r="A429" s="40" t="s">
        <v>879</v>
      </c>
      <c r="B429" s="41" t="s">
        <v>880</v>
      </c>
      <c r="C429" s="40" t="s">
        <v>38</v>
      </c>
      <c r="D429" s="40" t="n">
        <v>1900</v>
      </c>
      <c r="E429" s="40" t="n">
        <f aca="false">ROUND(D429/1.95583,2)</f>
        <v>971.45</v>
      </c>
      <c r="F429" s="45"/>
      <c r="G429" s="45"/>
      <c r="H429" s="45"/>
    </row>
    <row r="430" customFormat="false" ht="12.8" hidden="false" customHeight="false" outlineLevel="0" collapsed="false">
      <c r="A430" s="40" t="s">
        <v>881</v>
      </c>
      <c r="B430" s="41" t="s">
        <v>882</v>
      </c>
      <c r="C430" s="40" t="s">
        <v>38</v>
      </c>
      <c r="D430" s="40" t="n">
        <v>2000</v>
      </c>
      <c r="E430" s="40" t="n">
        <f aca="false">ROUND(D430/1.95583,2)</f>
        <v>1022.58</v>
      </c>
      <c r="F430" s="45"/>
      <c r="G430" s="45"/>
      <c r="H430" s="45"/>
    </row>
    <row r="431" customFormat="false" ht="12.8" hidden="false" customHeight="false" outlineLevel="0" collapsed="false">
      <c r="A431" s="40" t="s">
        <v>883</v>
      </c>
      <c r="B431" s="41" t="s">
        <v>884</v>
      </c>
      <c r="C431" s="40" t="s">
        <v>38</v>
      </c>
      <c r="D431" s="40" t="n">
        <v>3145</v>
      </c>
      <c r="E431" s="40" t="n">
        <f aca="false">ROUND(D431/1.95583,2)</f>
        <v>1608.01</v>
      </c>
      <c r="F431" s="45"/>
      <c r="G431" s="45"/>
      <c r="H431" s="45"/>
    </row>
    <row r="432" customFormat="false" ht="12.8" hidden="false" customHeight="false" outlineLevel="0" collapsed="false">
      <c r="A432" s="40" t="s">
        <v>885</v>
      </c>
      <c r="B432" s="41" t="s">
        <v>886</v>
      </c>
      <c r="C432" s="40" t="s">
        <v>38</v>
      </c>
      <c r="D432" s="40" t="n">
        <v>2192.4</v>
      </c>
      <c r="E432" s="40" t="n">
        <f aca="false">ROUND(D432/1.95583,2)</f>
        <v>1120.96</v>
      </c>
      <c r="F432" s="45"/>
      <c r="G432" s="45"/>
      <c r="H432" s="45"/>
    </row>
    <row r="433" customFormat="false" ht="12.8" hidden="false" customHeight="false" outlineLevel="0" collapsed="false">
      <c r="A433" s="40" t="s">
        <v>887</v>
      </c>
      <c r="B433" s="41" t="s">
        <v>888</v>
      </c>
      <c r="C433" s="40" t="s">
        <v>38</v>
      </c>
      <c r="D433" s="40" t="n">
        <v>1075</v>
      </c>
      <c r="E433" s="40" t="n">
        <f aca="false">ROUND(D433/1.95583,2)</f>
        <v>549.64</v>
      </c>
      <c r="F433" s="45"/>
      <c r="G433" s="45"/>
      <c r="H433" s="45"/>
    </row>
    <row r="434" customFormat="false" ht="12.8" hidden="false" customHeight="false" outlineLevel="0" collapsed="false">
      <c r="A434" s="40" t="s">
        <v>889</v>
      </c>
      <c r="B434" s="41" t="s">
        <v>890</v>
      </c>
      <c r="C434" s="40" t="s">
        <v>38</v>
      </c>
      <c r="D434" s="40" t="n">
        <v>1080</v>
      </c>
      <c r="E434" s="40" t="n">
        <f aca="false">ROUND(D434/1.95583,2)</f>
        <v>552.2</v>
      </c>
      <c r="F434" s="45"/>
      <c r="G434" s="45"/>
      <c r="H434" s="45"/>
    </row>
    <row r="435" customFormat="false" ht="12.8" hidden="false" customHeight="false" outlineLevel="0" collapsed="false">
      <c r="A435" s="40" t="s">
        <v>891</v>
      </c>
      <c r="B435" s="41" t="s">
        <v>892</v>
      </c>
      <c r="C435" s="40" t="s">
        <v>38</v>
      </c>
      <c r="D435" s="40" t="n">
        <v>660</v>
      </c>
      <c r="E435" s="40" t="n">
        <f aca="false">ROUND(D435/1.95583,2)</f>
        <v>337.45</v>
      </c>
      <c r="F435" s="45"/>
      <c r="G435" s="45"/>
      <c r="H435" s="45"/>
    </row>
    <row r="436" customFormat="false" ht="12.8" hidden="false" customHeight="false" outlineLevel="0" collapsed="false">
      <c r="A436" s="40" t="s">
        <v>893</v>
      </c>
      <c r="B436" s="41" t="s">
        <v>894</v>
      </c>
      <c r="C436" s="40" t="s">
        <v>38</v>
      </c>
      <c r="D436" s="40" t="n">
        <v>730</v>
      </c>
      <c r="E436" s="40" t="n">
        <f aca="false">ROUND(D436/1.95583,2)</f>
        <v>373.24</v>
      </c>
      <c r="F436" s="45"/>
      <c r="G436" s="45"/>
      <c r="H436" s="45"/>
    </row>
    <row r="437" customFormat="false" ht="12.8" hidden="false" customHeight="false" outlineLevel="0" collapsed="false">
      <c r="A437" s="40" t="s">
        <v>895</v>
      </c>
      <c r="B437" s="41" t="s">
        <v>896</v>
      </c>
      <c r="C437" s="40" t="s">
        <v>38</v>
      </c>
      <c r="D437" s="40" t="n">
        <v>60</v>
      </c>
      <c r="E437" s="40" t="n">
        <f aca="false">ROUND(D437/1.95583,2)</f>
        <v>30.68</v>
      </c>
      <c r="F437" s="45"/>
      <c r="G437" s="45"/>
      <c r="H437" s="45"/>
    </row>
    <row r="438" customFormat="false" ht="12.8" hidden="false" customHeight="false" outlineLevel="0" collapsed="false">
      <c r="A438" s="40" t="s">
        <v>897</v>
      </c>
      <c r="B438" s="41" t="s">
        <v>898</v>
      </c>
      <c r="C438" s="40" t="s">
        <v>38</v>
      </c>
      <c r="D438" s="40" t="n">
        <v>719</v>
      </c>
      <c r="E438" s="40" t="n">
        <f aca="false">ROUND(D438/1.95583,2)</f>
        <v>367.62</v>
      </c>
      <c r="F438" s="45"/>
      <c r="G438" s="45"/>
      <c r="H438" s="45"/>
    </row>
    <row r="439" customFormat="false" ht="12.8" hidden="false" customHeight="false" outlineLevel="0" collapsed="false">
      <c r="A439" s="40" t="s">
        <v>899</v>
      </c>
      <c r="B439" s="41" t="s">
        <v>900</v>
      </c>
      <c r="C439" s="40" t="s">
        <v>38</v>
      </c>
      <c r="D439" s="40" t="n">
        <v>920</v>
      </c>
      <c r="E439" s="40" t="n">
        <f aca="false">ROUND(D439/1.95583,2)</f>
        <v>470.39</v>
      </c>
      <c r="F439" s="45"/>
      <c r="G439" s="45"/>
      <c r="H439" s="45"/>
    </row>
    <row r="440" customFormat="false" ht="12.8" hidden="false" customHeight="false" outlineLevel="0" collapsed="false">
      <c r="A440" s="40" t="s">
        <v>901</v>
      </c>
      <c r="B440" s="41" t="s">
        <v>902</v>
      </c>
      <c r="C440" s="40" t="s">
        <v>38</v>
      </c>
      <c r="D440" s="40" t="n">
        <v>920</v>
      </c>
      <c r="E440" s="40" t="n">
        <f aca="false">ROUND(D440/1.95583,2)</f>
        <v>470.39</v>
      </c>
      <c r="F440" s="45"/>
      <c r="G440" s="45"/>
      <c r="H440" s="45"/>
    </row>
    <row r="441" customFormat="false" ht="12.8" hidden="false" customHeight="false" outlineLevel="0" collapsed="false">
      <c r="A441" s="40" t="s">
        <v>903</v>
      </c>
      <c r="B441" s="41" t="s">
        <v>904</v>
      </c>
      <c r="C441" s="40" t="s">
        <v>38</v>
      </c>
      <c r="D441" s="40" t="n">
        <v>920</v>
      </c>
      <c r="E441" s="40" t="n">
        <f aca="false">ROUND(D441/1.95583,2)</f>
        <v>470.39</v>
      </c>
      <c r="F441" s="45"/>
      <c r="G441" s="45"/>
      <c r="H441" s="45"/>
    </row>
    <row r="442" customFormat="false" ht="12.8" hidden="false" customHeight="false" outlineLevel="0" collapsed="false">
      <c r="A442" s="40" t="s">
        <v>905</v>
      </c>
      <c r="B442" s="41" t="s">
        <v>906</v>
      </c>
      <c r="C442" s="40" t="s">
        <v>38</v>
      </c>
      <c r="D442" s="40" t="n">
        <v>800</v>
      </c>
      <c r="E442" s="40" t="n">
        <f aca="false">ROUND(D442/1.95583,2)</f>
        <v>409.03</v>
      </c>
      <c r="F442" s="45"/>
      <c r="G442" s="45"/>
      <c r="H442" s="45"/>
    </row>
    <row r="443" customFormat="false" ht="12.8" hidden="false" customHeight="false" outlineLevel="0" collapsed="false">
      <c r="A443" s="40" t="s">
        <v>907</v>
      </c>
      <c r="B443" s="41" t="s">
        <v>908</v>
      </c>
      <c r="C443" s="40" t="s">
        <v>38</v>
      </c>
      <c r="D443" s="40" t="n">
        <v>958</v>
      </c>
      <c r="E443" s="40" t="n">
        <f aca="false">ROUND(D443/1.95583,2)</f>
        <v>489.82</v>
      </c>
      <c r="F443" s="45"/>
      <c r="G443" s="45"/>
      <c r="H443" s="45"/>
    </row>
    <row r="444" customFormat="false" ht="12.8" hidden="false" customHeight="false" outlineLevel="0" collapsed="false">
      <c r="A444" s="40" t="s">
        <v>909</v>
      </c>
      <c r="B444" s="41" t="s">
        <v>910</v>
      </c>
      <c r="C444" s="40" t="s">
        <v>38</v>
      </c>
      <c r="D444" s="40" t="n">
        <v>790</v>
      </c>
      <c r="E444" s="40" t="n">
        <f aca="false">ROUND(D444/1.95583,2)</f>
        <v>403.92</v>
      </c>
      <c r="F444" s="45"/>
      <c r="G444" s="45"/>
      <c r="H444" s="45"/>
    </row>
    <row r="445" customFormat="false" ht="12.8" hidden="false" customHeight="false" outlineLevel="0" collapsed="false">
      <c r="A445" s="40" t="s">
        <v>911</v>
      </c>
      <c r="B445" s="41" t="s">
        <v>912</v>
      </c>
      <c r="C445" s="40" t="s">
        <v>38</v>
      </c>
      <c r="D445" s="40" t="n">
        <v>150</v>
      </c>
      <c r="E445" s="40" t="n">
        <f aca="false">ROUND(D445/1.95583,2)</f>
        <v>76.69</v>
      </c>
      <c r="F445" s="45"/>
      <c r="G445" s="45"/>
      <c r="H445" s="45"/>
    </row>
    <row r="446" customFormat="false" ht="12.8" hidden="false" customHeight="false" outlineLevel="0" collapsed="false">
      <c r="A446" s="40" t="s">
        <v>913</v>
      </c>
      <c r="B446" s="41" t="s">
        <v>914</v>
      </c>
      <c r="C446" s="40" t="s">
        <v>38</v>
      </c>
      <c r="D446" s="40" t="n">
        <v>200</v>
      </c>
      <c r="E446" s="40" t="n">
        <f aca="false">ROUND(D446/1.95583,2)</f>
        <v>102.26</v>
      </c>
      <c r="F446" s="45"/>
      <c r="G446" s="45"/>
      <c r="H446" s="45"/>
    </row>
    <row r="447" customFormat="false" ht="12.8" hidden="false" customHeight="false" outlineLevel="0" collapsed="false">
      <c r="A447" s="40" t="s">
        <v>915</v>
      </c>
      <c r="B447" s="41" t="s">
        <v>916</v>
      </c>
      <c r="C447" s="40" t="s">
        <v>38</v>
      </c>
      <c r="D447" s="40" t="n">
        <v>120</v>
      </c>
      <c r="E447" s="40" t="n">
        <f aca="false">ROUND(D447/1.95583,2)</f>
        <v>61.36</v>
      </c>
      <c r="F447" s="45"/>
      <c r="G447" s="45"/>
      <c r="H447" s="45"/>
    </row>
    <row r="448" customFormat="false" ht="12.8" hidden="false" customHeight="false" outlineLevel="0" collapsed="false">
      <c r="A448" s="40" t="s">
        <v>917</v>
      </c>
      <c r="B448" s="41" t="s">
        <v>918</v>
      </c>
      <c r="C448" s="40" t="s">
        <v>38</v>
      </c>
      <c r="D448" s="40" t="n">
        <v>60</v>
      </c>
      <c r="E448" s="40" t="n">
        <f aca="false">ROUND(D448/1.95583,2)</f>
        <v>30.68</v>
      </c>
      <c r="F448" s="45"/>
      <c r="G448" s="45"/>
      <c r="H448" s="45"/>
    </row>
    <row r="449" customFormat="false" ht="12.8" hidden="false" customHeight="false" outlineLevel="0" collapsed="false">
      <c r="A449" s="40" t="s">
        <v>919</v>
      </c>
      <c r="B449" s="41" t="s">
        <v>920</v>
      </c>
      <c r="C449" s="40" t="s">
        <v>38</v>
      </c>
      <c r="D449" s="40" t="n">
        <v>40</v>
      </c>
      <c r="E449" s="40" t="n">
        <f aca="false">ROUND(D449/1.95583,2)</f>
        <v>20.45</v>
      </c>
      <c r="F449" s="45"/>
      <c r="G449" s="45"/>
      <c r="H449" s="45"/>
    </row>
    <row r="450" customFormat="false" ht="12.8" hidden="false" customHeight="false" outlineLevel="0" collapsed="false">
      <c r="A450" s="40" t="s">
        <v>921</v>
      </c>
      <c r="B450" s="41" t="s">
        <v>922</v>
      </c>
      <c r="C450" s="40" t="s">
        <v>38</v>
      </c>
      <c r="D450" s="40" t="n">
        <v>30</v>
      </c>
      <c r="E450" s="40" t="n">
        <f aca="false">ROUND(D450/1.95583,2)</f>
        <v>15.34</v>
      </c>
      <c r="F450" s="45"/>
      <c r="G450" s="45"/>
      <c r="H450" s="45"/>
    </row>
    <row r="451" customFormat="false" ht="12.8" hidden="false" customHeight="false" outlineLevel="0" collapsed="false">
      <c r="A451" s="40" t="s">
        <v>923</v>
      </c>
      <c r="B451" s="41" t="s">
        <v>924</v>
      </c>
      <c r="C451" s="40" t="s">
        <v>38</v>
      </c>
      <c r="D451" s="40" t="n">
        <v>30</v>
      </c>
      <c r="E451" s="40" t="n">
        <f aca="false">ROUND(D451/1.95583,2)</f>
        <v>15.34</v>
      </c>
      <c r="F451" s="45"/>
      <c r="G451" s="45"/>
      <c r="H451" s="45"/>
    </row>
    <row r="452" customFormat="false" ht="12.8" hidden="false" customHeight="false" outlineLevel="0" collapsed="false">
      <c r="A452" s="40" t="s">
        <v>925</v>
      </c>
      <c r="B452" s="41" t="s">
        <v>926</v>
      </c>
      <c r="C452" s="40" t="s">
        <v>38</v>
      </c>
      <c r="D452" s="40" t="n">
        <v>55</v>
      </c>
      <c r="E452" s="40" t="n">
        <f aca="false">ROUND(D452/1.95583,2)</f>
        <v>28.12</v>
      </c>
      <c r="F452" s="45"/>
      <c r="G452" s="45"/>
      <c r="H452" s="45"/>
    </row>
    <row r="453" customFormat="false" ht="23.7" hidden="false" customHeight="false" outlineLevel="0" collapsed="false">
      <c r="A453" s="40" t="s">
        <v>927</v>
      </c>
      <c r="B453" s="41" t="s">
        <v>928</v>
      </c>
      <c r="C453" s="40" t="s">
        <v>38</v>
      </c>
      <c r="D453" s="40" t="n">
        <v>15</v>
      </c>
      <c r="E453" s="40" t="n">
        <f aca="false">ROUND(D453/1.95583,2)</f>
        <v>7.67</v>
      </c>
      <c r="F453" s="45"/>
      <c r="G453" s="45"/>
      <c r="H453" s="45"/>
    </row>
    <row r="454" customFormat="false" ht="12.8" hidden="false" customHeight="false" outlineLevel="0" collapsed="false">
      <c r="A454" s="40" t="s">
        <v>929</v>
      </c>
      <c r="B454" s="41" t="s">
        <v>930</v>
      </c>
      <c r="C454" s="40" t="s">
        <v>38</v>
      </c>
      <c r="D454" s="40" t="n">
        <v>45</v>
      </c>
      <c r="E454" s="40" t="n">
        <f aca="false">ROUND(D454/1.95583,2)</f>
        <v>23.01</v>
      </c>
      <c r="F454" s="45"/>
      <c r="G454" s="45"/>
      <c r="H454" s="45"/>
    </row>
    <row r="455" customFormat="false" ht="12.8" hidden="false" customHeight="false" outlineLevel="0" collapsed="false">
      <c r="A455" s="40" t="s">
        <v>821</v>
      </c>
      <c r="B455" s="41" t="s">
        <v>822</v>
      </c>
      <c r="C455" s="40" t="s">
        <v>38</v>
      </c>
      <c r="D455" s="40" t="n">
        <v>5</v>
      </c>
      <c r="E455" s="40" t="n">
        <f aca="false">ROUND(D455/1.95583,2)</f>
        <v>2.56</v>
      </c>
      <c r="F455" s="45"/>
      <c r="G455" s="45"/>
      <c r="H455" s="45"/>
    </row>
    <row r="456" customFormat="false" ht="12.8" hidden="false" customHeight="false" outlineLevel="0" collapsed="false">
      <c r="A456" s="40" t="s">
        <v>823</v>
      </c>
      <c r="B456" s="41" t="s">
        <v>824</v>
      </c>
      <c r="C456" s="40" t="s">
        <v>38</v>
      </c>
      <c r="D456" s="40" t="n">
        <v>5</v>
      </c>
      <c r="E456" s="40" t="n">
        <f aca="false">ROUND(D456/1.95583,2)</f>
        <v>2.56</v>
      </c>
      <c r="F456" s="45"/>
      <c r="G456" s="45"/>
      <c r="H456" s="45"/>
    </row>
    <row r="457" customFormat="false" ht="12.8" hidden="false" customHeight="false" outlineLevel="0" collapsed="false">
      <c r="A457" s="40" t="s">
        <v>811</v>
      </c>
      <c r="B457" s="41" t="s">
        <v>812</v>
      </c>
      <c r="C457" s="40" t="s">
        <v>38</v>
      </c>
      <c r="D457" s="40" t="n">
        <v>6.25</v>
      </c>
      <c r="E457" s="40" t="n">
        <f aca="false">ROUND(D457/1.95583,2)</f>
        <v>3.2</v>
      </c>
      <c r="F457" s="45"/>
      <c r="G457" s="45"/>
      <c r="H457" s="45"/>
    </row>
    <row r="458" customFormat="false" ht="12.8" hidden="false" customHeight="false" outlineLevel="0" collapsed="false">
      <c r="A458" s="40" t="s">
        <v>809</v>
      </c>
      <c r="B458" s="41" t="s">
        <v>810</v>
      </c>
      <c r="C458" s="40" t="s">
        <v>38</v>
      </c>
      <c r="D458" s="40" t="n">
        <v>4</v>
      </c>
      <c r="E458" s="40" t="n">
        <f aca="false">ROUND(D458/1.95583,2)</f>
        <v>2.05</v>
      </c>
      <c r="F458" s="45"/>
      <c r="G458" s="45"/>
      <c r="H458" s="45"/>
    </row>
    <row r="459" customFormat="false" ht="12.8" hidden="false" customHeight="false" outlineLevel="0" collapsed="false">
      <c r="A459" s="40" t="s">
        <v>817</v>
      </c>
      <c r="B459" s="41" t="s">
        <v>818</v>
      </c>
      <c r="C459" s="40" t="s">
        <v>38</v>
      </c>
      <c r="D459" s="40" t="n">
        <v>4</v>
      </c>
      <c r="E459" s="40" t="n">
        <f aca="false">ROUND(D459/1.95583,2)</f>
        <v>2.05</v>
      </c>
      <c r="F459" s="45"/>
      <c r="G459" s="45"/>
      <c r="H459" s="45"/>
    </row>
    <row r="460" customFormat="false" ht="12.8" hidden="false" customHeight="false" outlineLevel="0" collapsed="false">
      <c r="A460" s="40" t="s">
        <v>819</v>
      </c>
      <c r="B460" s="41" t="s">
        <v>820</v>
      </c>
      <c r="C460" s="40" t="s">
        <v>38</v>
      </c>
      <c r="D460" s="40" t="n">
        <v>4</v>
      </c>
      <c r="E460" s="40" t="n">
        <f aca="false">ROUND(D460/1.95583,2)</f>
        <v>2.05</v>
      </c>
      <c r="F460" s="45"/>
      <c r="G460" s="45"/>
      <c r="H460" s="45"/>
    </row>
    <row r="461" customFormat="false" ht="12.8" hidden="false" customHeight="false" outlineLevel="0" collapsed="false">
      <c r="A461" s="40" t="s">
        <v>815</v>
      </c>
      <c r="B461" s="41" t="s">
        <v>816</v>
      </c>
      <c r="C461" s="40" t="s">
        <v>38</v>
      </c>
      <c r="D461" s="40" t="n">
        <v>12.5</v>
      </c>
      <c r="E461" s="40" t="n">
        <f aca="false">ROUND(D461/1.95583,2)</f>
        <v>6.39</v>
      </c>
      <c r="F461" s="45"/>
      <c r="G461" s="45"/>
      <c r="H461" s="45"/>
    </row>
    <row r="462" customFormat="false" ht="12.8" hidden="false" customHeight="false" outlineLevel="0" collapsed="false">
      <c r="A462" s="40" t="s">
        <v>813</v>
      </c>
      <c r="B462" s="41" t="s">
        <v>814</v>
      </c>
      <c r="C462" s="40" t="s">
        <v>38</v>
      </c>
      <c r="D462" s="40" t="n">
        <v>8.75</v>
      </c>
      <c r="E462" s="40" t="n">
        <f aca="false">ROUND(D462/1.95583,2)</f>
        <v>4.47</v>
      </c>
      <c r="F462" s="45"/>
      <c r="G462" s="45"/>
      <c r="H462" s="45"/>
    </row>
    <row r="463" customFormat="false" ht="12.8" hidden="false" customHeight="false" outlineLevel="0" collapsed="false">
      <c r="A463" s="40" t="s">
        <v>678</v>
      </c>
      <c r="B463" s="41" t="s">
        <v>679</v>
      </c>
      <c r="C463" s="40" t="s">
        <v>38</v>
      </c>
      <c r="D463" s="40" t="n">
        <v>11</v>
      </c>
      <c r="E463" s="40" t="n">
        <f aca="false">ROUND(D463/1.95583,2)</f>
        <v>5.62</v>
      </c>
      <c r="F463" s="45"/>
      <c r="G463" s="45"/>
      <c r="H463" s="45"/>
    </row>
    <row r="464" customFormat="false" ht="12.8" hidden="false" customHeight="false" outlineLevel="0" collapsed="false">
      <c r="A464" s="40" t="s">
        <v>680</v>
      </c>
      <c r="B464" s="41" t="s">
        <v>681</v>
      </c>
      <c r="C464" s="40" t="s">
        <v>38</v>
      </c>
      <c r="D464" s="40" t="n">
        <v>11</v>
      </c>
      <c r="E464" s="40" t="n">
        <f aca="false">ROUND(D464/1.95583,2)</f>
        <v>5.62</v>
      </c>
      <c r="F464" s="45"/>
      <c r="G464" s="45"/>
      <c r="H464" s="45"/>
    </row>
    <row r="465" customFormat="false" ht="12.8" hidden="false" customHeight="false" outlineLevel="0" collapsed="false">
      <c r="A465" s="40" t="s">
        <v>682</v>
      </c>
      <c r="B465" s="41" t="s">
        <v>683</v>
      </c>
      <c r="C465" s="40" t="s">
        <v>38</v>
      </c>
      <c r="D465" s="40" t="n">
        <v>11</v>
      </c>
      <c r="E465" s="40" t="n">
        <f aca="false">ROUND(D465/1.95583,2)</f>
        <v>5.62</v>
      </c>
      <c r="F465" s="45"/>
      <c r="G465" s="45"/>
      <c r="H465" s="45"/>
    </row>
    <row r="466" customFormat="false" ht="12.8" hidden="false" customHeight="false" outlineLevel="0" collapsed="false">
      <c r="A466" s="40" t="s">
        <v>931</v>
      </c>
      <c r="B466" s="41" t="s">
        <v>932</v>
      </c>
      <c r="C466" s="40" t="s">
        <v>38</v>
      </c>
      <c r="D466" s="40" t="n">
        <v>20</v>
      </c>
      <c r="E466" s="40" t="n">
        <f aca="false">ROUND(D466/1.95583,2)</f>
        <v>10.23</v>
      </c>
      <c r="F466" s="45"/>
      <c r="G466" s="45"/>
      <c r="H466" s="45"/>
    </row>
    <row r="467" customFormat="false" ht="12.8" hidden="false" customHeight="false" outlineLevel="0" collapsed="false">
      <c r="A467" s="40" t="s">
        <v>686</v>
      </c>
      <c r="B467" s="41" t="s">
        <v>687</v>
      </c>
      <c r="C467" s="40" t="s">
        <v>38</v>
      </c>
      <c r="D467" s="40" t="n">
        <v>11</v>
      </c>
      <c r="E467" s="40" t="n">
        <f aca="false">ROUND(D467/1.95583,2)</f>
        <v>5.62</v>
      </c>
      <c r="F467" s="45"/>
      <c r="G467" s="45"/>
      <c r="H467" s="45"/>
    </row>
    <row r="468" customFormat="false" ht="12.8" hidden="false" customHeight="false" outlineLevel="0" collapsed="false">
      <c r="A468" s="40" t="s">
        <v>688</v>
      </c>
      <c r="B468" s="41" t="s">
        <v>689</v>
      </c>
      <c r="C468" s="40" t="s">
        <v>38</v>
      </c>
      <c r="D468" s="40" t="n">
        <v>11</v>
      </c>
      <c r="E468" s="40" t="n">
        <f aca="false">ROUND(D468/1.95583,2)</f>
        <v>5.62</v>
      </c>
      <c r="F468" s="45"/>
      <c r="G468" s="45"/>
      <c r="H468" s="45"/>
    </row>
    <row r="469" customFormat="false" ht="12.8" hidden="false" customHeight="false" outlineLevel="0" collapsed="false">
      <c r="A469" s="40" t="s">
        <v>843</v>
      </c>
      <c r="B469" s="41" t="s">
        <v>933</v>
      </c>
      <c r="C469" s="40" t="s">
        <v>38</v>
      </c>
      <c r="D469" s="40" t="n">
        <v>9</v>
      </c>
      <c r="E469" s="40" t="n">
        <f aca="false">ROUND(D469/1.95583,2)</f>
        <v>4.6</v>
      </c>
      <c r="F469" s="45"/>
      <c r="G469" s="45"/>
      <c r="H469" s="45"/>
    </row>
    <row r="470" customFormat="false" ht="12.8" hidden="false" customHeight="false" outlineLevel="0" collapsed="false">
      <c r="A470" s="40" t="s">
        <v>113</v>
      </c>
      <c r="B470" s="41" t="s">
        <v>114</v>
      </c>
      <c r="C470" s="40" t="s">
        <v>38</v>
      </c>
      <c r="D470" s="40" t="n">
        <v>3.75</v>
      </c>
      <c r="E470" s="40" t="n">
        <f aca="false">ROUND(D470/1.95583,2)</f>
        <v>1.92</v>
      </c>
      <c r="F470" s="45"/>
      <c r="G470" s="45"/>
      <c r="H470" s="45"/>
    </row>
    <row r="471" customFormat="false" ht="12.8" hidden="false" customHeight="false" outlineLevel="0" collapsed="false">
      <c r="A471" s="40" t="s">
        <v>115</v>
      </c>
      <c r="B471" s="41" t="s">
        <v>934</v>
      </c>
      <c r="C471" s="40" t="s">
        <v>38</v>
      </c>
      <c r="D471" s="40" t="n">
        <v>5</v>
      </c>
      <c r="E471" s="40" t="n">
        <f aca="false">ROUND(D471/1.95583,2)</f>
        <v>2.56</v>
      </c>
      <c r="F471" s="45"/>
      <c r="G471" s="45"/>
      <c r="H471" s="45"/>
    </row>
    <row r="472" customFormat="false" ht="12.8" hidden="false" customHeight="false" outlineLevel="0" collapsed="false">
      <c r="A472" s="40" t="s">
        <v>117</v>
      </c>
      <c r="B472" s="41" t="s">
        <v>118</v>
      </c>
      <c r="C472" s="40" t="s">
        <v>38</v>
      </c>
      <c r="D472" s="40" t="n">
        <v>8.75</v>
      </c>
      <c r="E472" s="40" t="n">
        <f aca="false">ROUND(D472/1.95583,2)</f>
        <v>4.47</v>
      </c>
      <c r="F472" s="45"/>
      <c r="G472" s="45"/>
      <c r="H472" s="45"/>
    </row>
    <row r="473" customFormat="false" ht="12.8" hidden="false" customHeight="false" outlineLevel="0" collapsed="false">
      <c r="A473" s="40" t="s">
        <v>119</v>
      </c>
      <c r="B473" s="41" t="s">
        <v>120</v>
      </c>
      <c r="C473" s="40" t="s">
        <v>38</v>
      </c>
      <c r="D473" s="40" t="n">
        <v>8.26</v>
      </c>
      <c r="E473" s="40" t="n">
        <f aca="false">ROUND(D473/1.95583,2)</f>
        <v>4.22</v>
      </c>
      <c r="F473" s="45"/>
      <c r="G473" s="45"/>
      <c r="H473" s="45"/>
    </row>
    <row r="474" customFormat="false" ht="12.8" hidden="false" customHeight="false" outlineLevel="0" collapsed="false">
      <c r="A474" s="40" t="s">
        <v>829</v>
      </c>
      <c r="B474" s="41" t="s">
        <v>830</v>
      </c>
      <c r="C474" s="40" t="s">
        <v>38</v>
      </c>
      <c r="D474" s="40" t="n">
        <v>27.14</v>
      </c>
      <c r="E474" s="40" t="n">
        <f aca="false">ROUND(D474/1.95583,2)</f>
        <v>13.88</v>
      </c>
      <c r="F474" s="45"/>
      <c r="G474" s="45"/>
      <c r="H474" s="45"/>
    </row>
    <row r="475" customFormat="false" ht="12.8" hidden="false" customHeight="false" outlineLevel="0" collapsed="false">
      <c r="A475" s="40" t="s">
        <v>827</v>
      </c>
      <c r="B475" s="41" t="s">
        <v>935</v>
      </c>
      <c r="C475" s="40" t="s">
        <v>38</v>
      </c>
      <c r="D475" s="40" t="n">
        <v>6.25</v>
      </c>
      <c r="E475" s="40" t="n">
        <f aca="false">ROUND(D475/1.95583,2)</f>
        <v>3.2</v>
      </c>
      <c r="F475" s="45"/>
      <c r="G475" s="45"/>
      <c r="H475" s="45"/>
    </row>
    <row r="476" customFormat="false" ht="12.8" hidden="false" customHeight="false" outlineLevel="0" collapsed="false">
      <c r="A476" s="40" t="s">
        <v>825</v>
      </c>
      <c r="B476" s="41" t="s">
        <v>936</v>
      </c>
      <c r="C476" s="40" t="s">
        <v>38</v>
      </c>
      <c r="D476" s="40" t="n">
        <v>5</v>
      </c>
      <c r="E476" s="40" t="n">
        <f aca="false">ROUND(D476/1.95583,2)</f>
        <v>2.56</v>
      </c>
      <c r="F476" s="45"/>
      <c r="G476" s="45"/>
      <c r="H476" s="45"/>
    </row>
    <row r="477" customFormat="false" ht="12.8" hidden="false" customHeight="false" outlineLevel="0" collapsed="false">
      <c r="A477" s="40" t="s">
        <v>831</v>
      </c>
      <c r="B477" s="41" t="s">
        <v>937</v>
      </c>
      <c r="C477" s="40" t="s">
        <v>38</v>
      </c>
      <c r="D477" s="40" t="n">
        <v>40</v>
      </c>
      <c r="E477" s="40" t="n">
        <f aca="false">ROUND(D477/1.95583,2)</f>
        <v>20.45</v>
      </c>
      <c r="F477" s="45"/>
      <c r="G477" s="45"/>
      <c r="H477" s="45"/>
    </row>
    <row r="478" customFormat="false" ht="12.8" hidden="false" customHeight="false" outlineLevel="0" collapsed="false">
      <c r="A478" s="40" t="s">
        <v>135</v>
      </c>
      <c r="B478" s="41" t="s">
        <v>136</v>
      </c>
      <c r="C478" s="40" t="s">
        <v>38</v>
      </c>
      <c r="D478" s="40" t="n">
        <v>20</v>
      </c>
      <c r="E478" s="40" t="n">
        <f aca="false">ROUND(D478/1.95583,2)</f>
        <v>10.23</v>
      </c>
      <c r="F478" s="45"/>
      <c r="G478" s="45"/>
      <c r="H478" s="45"/>
    </row>
    <row r="479" customFormat="false" ht="12.8" hidden="false" customHeight="false" outlineLevel="0" collapsed="false">
      <c r="A479" s="40" t="s">
        <v>129</v>
      </c>
      <c r="B479" s="41" t="s">
        <v>130</v>
      </c>
      <c r="C479" s="40" t="s">
        <v>38</v>
      </c>
      <c r="D479" s="40" t="n">
        <v>20</v>
      </c>
      <c r="E479" s="40" t="n">
        <f aca="false">ROUND(D479/1.95583,2)</f>
        <v>10.23</v>
      </c>
      <c r="F479" s="45"/>
      <c r="G479" s="45"/>
      <c r="H479" s="45"/>
    </row>
    <row r="480" customFormat="false" ht="12.8" hidden="false" customHeight="false" outlineLevel="0" collapsed="false">
      <c r="A480" s="40" t="s">
        <v>127</v>
      </c>
      <c r="B480" s="41" t="s">
        <v>128</v>
      </c>
      <c r="C480" s="40" t="s">
        <v>38</v>
      </c>
      <c r="D480" s="40" t="n">
        <v>20</v>
      </c>
      <c r="E480" s="40" t="n">
        <f aca="false">ROUND(D480/1.95583,2)</f>
        <v>10.23</v>
      </c>
      <c r="F480" s="45"/>
      <c r="G480" s="45"/>
      <c r="H480" s="45"/>
    </row>
    <row r="481" customFormat="false" ht="12.8" hidden="false" customHeight="false" outlineLevel="0" collapsed="false">
      <c r="A481" s="40" t="s">
        <v>131</v>
      </c>
      <c r="B481" s="41" t="s">
        <v>132</v>
      </c>
      <c r="C481" s="40" t="s">
        <v>38</v>
      </c>
      <c r="D481" s="40" t="n">
        <v>20</v>
      </c>
      <c r="E481" s="40" t="n">
        <f aca="false">ROUND(D481/1.95583,2)</f>
        <v>10.23</v>
      </c>
      <c r="F481" s="45"/>
      <c r="G481" s="45"/>
      <c r="H481" s="45"/>
    </row>
    <row r="482" customFormat="false" ht="12.8" hidden="false" customHeight="false" outlineLevel="0" collapsed="false">
      <c r="A482" s="40" t="s">
        <v>123</v>
      </c>
      <c r="B482" s="41" t="s">
        <v>938</v>
      </c>
      <c r="C482" s="40" t="s">
        <v>38</v>
      </c>
      <c r="D482" s="40" t="n">
        <v>20</v>
      </c>
      <c r="E482" s="40" t="n">
        <f aca="false">ROUND(D482/1.95583,2)</f>
        <v>10.23</v>
      </c>
      <c r="F482" s="45"/>
      <c r="G482" s="45"/>
      <c r="H482" s="45"/>
    </row>
    <row r="483" customFormat="false" ht="12.8" hidden="false" customHeight="false" outlineLevel="0" collapsed="false">
      <c r="A483" s="40" t="s">
        <v>133</v>
      </c>
      <c r="B483" s="41" t="s">
        <v>134</v>
      </c>
      <c r="C483" s="40" t="s">
        <v>38</v>
      </c>
      <c r="D483" s="40" t="n">
        <v>20</v>
      </c>
      <c r="E483" s="40" t="n">
        <f aca="false">ROUND(D483/1.95583,2)</f>
        <v>10.23</v>
      </c>
      <c r="F483" s="45"/>
      <c r="G483" s="45"/>
      <c r="H483" s="45"/>
    </row>
    <row r="484" customFormat="false" ht="12.8" hidden="false" customHeight="false" outlineLevel="0" collapsed="false">
      <c r="A484" s="40" t="s">
        <v>672</v>
      </c>
      <c r="B484" s="41" t="s">
        <v>673</v>
      </c>
      <c r="C484" s="40" t="s">
        <v>38</v>
      </c>
      <c r="D484" s="40" t="n">
        <v>16</v>
      </c>
      <c r="E484" s="40" t="n">
        <f aca="false">ROUND(D484/1.95583,2)</f>
        <v>8.18</v>
      </c>
      <c r="F484" s="45"/>
      <c r="G484" s="45"/>
      <c r="H484" s="45"/>
    </row>
    <row r="485" customFormat="false" ht="12.8" hidden="false" customHeight="false" outlineLevel="0" collapsed="false">
      <c r="A485" s="40" t="s">
        <v>939</v>
      </c>
      <c r="B485" s="41" t="s">
        <v>940</v>
      </c>
      <c r="C485" s="40" t="s">
        <v>38</v>
      </c>
      <c r="D485" s="40" t="n">
        <v>18</v>
      </c>
      <c r="E485" s="40" t="n">
        <f aca="false">ROUND(D485/1.95583,2)</f>
        <v>9.2</v>
      </c>
      <c r="F485" s="45"/>
      <c r="G485" s="45"/>
      <c r="H485" s="45"/>
    </row>
    <row r="486" customFormat="false" ht="12.8" hidden="false" customHeight="false" outlineLevel="0" collapsed="false">
      <c r="A486" s="40" t="s">
        <v>670</v>
      </c>
      <c r="B486" s="41" t="s">
        <v>941</v>
      </c>
      <c r="C486" s="40" t="s">
        <v>38</v>
      </c>
      <c r="D486" s="40" t="n">
        <v>16</v>
      </c>
      <c r="E486" s="40" t="n">
        <f aca="false">ROUND(D486/1.95583,2)</f>
        <v>8.18</v>
      </c>
      <c r="F486" s="45"/>
      <c r="G486" s="45"/>
      <c r="H486" s="45"/>
    </row>
    <row r="487" customFormat="false" ht="12.8" hidden="false" customHeight="false" outlineLevel="0" collapsed="false">
      <c r="A487" s="40" t="s">
        <v>775</v>
      </c>
      <c r="B487" s="41" t="s">
        <v>776</v>
      </c>
      <c r="C487" s="40" t="s">
        <v>38</v>
      </c>
      <c r="D487" s="40" t="n">
        <v>3.75</v>
      </c>
      <c r="E487" s="40" t="n">
        <f aca="false">ROUND(D487/1.95583,2)</f>
        <v>1.92</v>
      </c>
      <c r="F487" s="45"/>
      <c r="G487" s="45"/>
      <c r="H487" s="45"/>
    </row>
    <row r="488" customFormat="false" ht="12.8" hidden="false" customHeight="false" outlineLevel="0" collapsed="false">
      <c r="A488" s="40" t="s">
        <v>779</v>
      </c>
      <c r="B488" s="41" t="s">
        <v>780</v>
      </c>
      <c r="C488" s="40" t="s">
        <v>38</v>
      </c>
      <c r="D488" s="40" t="n">
        <v>13</v>
      </c>
      <c r="E488" s="40" t="n">
        <f aca="false">ROUND(D488/1.95583,2)</f>
        <v>6.65</v>
      </c>
      <c r="F488" s="45"/>
      <c r="G488" s="45"/>
      <c r="H488" s="45"/>
    </row>
    <row r="489" customFormat="false" ht="12.8" hidden="false" customHeight="false" outlineLevel="0" collapsed="false">
      <c r="A489" s="40" t="s">
        <v>799</v>
      </c>
      <c r="B489" s="41" t="s">
        <v>800</v>
      </c>
      <c r="C489" s="40" t="s">
        <v>38</v>
      </c>
      <c r="D489" s="40" t="n">
        <v>3.75</v>
      </c>
      <c r="E489" s="40" t="n">
        <f aca="false">ROUND(D489/1.95583,2)</f>
        <v>1.92</v>
      </c>
      <c r="F489" s="45"/>
      <c r="G489" s="45"/>
      <c r="H489" s="45"/>
    </row>
    <row r="490" customFormat="false" ht="12.8" hidden="false" customHeight="false" outlineLevel="0" collapsed="false">
      <c r="A490" s="40" t="s">
        <v>767</v>
      </c>
      <c r="B490" s="41" t="s">
        <v>768</v>
      </c>
      <c r="C490" s="40" t="s">
        <v>38</v>
      </c>
      <c r="D490" s="40" t="n">
        <v>3.75</v>
      </c>
      <c r="E490" s="40" t="n">
        <f aca="false">ROUND(D490/1.95583,2)</f>
        <v>1.92</v>
      </c>
      <c r="F490" s="45"/>
      <c r="G490" s="45"/>
      <c r="H490" s="45"/>
    </row>
    <row r="491" customFormat="false" ht="12.8" hidden="false" customHeight="false" outlineLevel="0" collapsed="false">
      <c r="A491" s="40" t="s">
        <v>791</v>
      </c>
      <c r="B491" s="41" t="s">
        <v>792</v>
      </c>
      <c r="C491" s="40" t="s">
        <v>38</v>
      </c>
      <c r="D491" s="40" t="n">
        <v>5</v>
      </c>
      <c r="E491" s="40" t="n">
        <f aca="false">ROUND(D491/1.95583,2)</f>
        <v>2.56</v>
      </c>
      <c r="F491" s="45"/>
      <c r="G491" s="45"/>
      <c r="H491" s="45"/>
    </row>
    <row r="492" customFormat="false" ht="12.8" hidden="false" customHeight="false" outlineLevel="0" collapsed="false">
      <c r="A492" s="40" t="s">
        <v>783</v>
      </c>
      <c r="B492" s="41" t="s">
        <v>784</v>
      </c>
      <c r="C492" s="40" t="s">
        <v>38</v>
      </c>
      <c r="D492" s="40" t="n">
        <v>3.75</v>
      </c>
      <c r="E492" s="40" t="n">
        <f aca="false">ROUND(D492/1.95583,2)</f>
        <v>1.92</v>
      </c>
      <c r="F492" s="45"/>
      <c r="G492" s="45"/>
      <c r="H492" s="45"/>
    </row>
    <row r="493" customFormat="false" ht="12.8" hidden="false" customHeight="false" outlineLevel="0" collapsed="false">
      <c r="A493" s="40" t="s">
        <v>771</v>
      </c>
      <c r="B493" s="41" t="s">
        <v>772</v>
      </c>
      <c r="C493" s="40" t="s">
        <v>38</v>
      </c>
      <c r="D493" s="40" t="n">
        <v>3.75</v>
      </c>
      <c r="E493" s="40" t="n">
        <f aca="false">ROUND(D493/1.95583,2)</f>
        <v>1.92</v>
      </c>
      <c r="F493" s="45"/>
      <c r="G493" s="45"/>
      <c r="H493" s="45"/>
    </row>
    <row r="494" customFormat="false" ht="12.8" hidden="false" customHeight="false" outlineLevel="0" collapsed="false">
      <c r="A494" s="40" t="s">
        <v>773</v>
      </c>
      <c r="B494" s="41" t="s">
        <v>942</v>
      </c>
      <c r="C494" s="40" t="s">
        <v>38</v>
      </c>
      <c r="D494" s="40" t="n">
        <v>5</v>
      </c>
      <c r="E494" s="40" t="n">
        <f aca="false">ROUND(D494/1.95583,2)</f>
        <v>2.56</v>
      </c>
      <c r="F494" s="45"/>
      <c r="G494" s="45"/>
      <c r="H494" s="45"/>
    </row>
    <row r="495" customFormat="false" ht="12.8" hidden="false" customHeight="false" outlineLevel="0" collapsed="false">
      <c r="A495" s="40" t="s">
        <v>789</v>
      </c>
      <c r="B495" s="41" t="s">
        <v>790</v>
      </c>
      <c r="C495" s="40" t="s">
        <v>38</v>
      </c>
      <c r="D495" s="40" t="n">
        <v>6</v>
      </c>
      <c r="E495" s="40" t="n">
        <f aca="false">ROUND(D495/1.95583,2)</f>
        <v>3.07</v>
      </c>
      <c r="F495" s="45"/>
      <c r="G495" s="45"/>
      <c r="H495" s="45"/>
    </row>
    <row r="496" customFormat="false" ht="12.8" hidden="false" customHeight="false" outlineLevel="0" collapsed="false">
      <c r="A496" s="40" t="s">
        <v>793</v>
      </c>
      <c r="B496" s="41" t="s">
        <v>794</v>
      </c>
      <c r="C496" s="40" t="s">
        <v>38</v>
      </c>
      <c r="D496" s="40" t="n">
        <v>3.75</v>
      </c>
      <c r="E496" s="40" t="n">
        <f aca="false">ROUND(D496/1.95583,2)</f>
        <v>1.92</v>
      </c>
      <c r="F496" s="45"/>
      <c r="G496" s="45"/>
      <c r="H496" s="45"/>
    </row>
    <row r="497" customFormat="false" ht="12.8" hidden="false" customHeight="false" outlineLevel="0" collapsed="false">
      <c r="A497" s="40" t="s">
        <v>769</v>
      </c>
      <c r="B497" s="41" t="s">
        <v>770</v>
      </c>
      <c r="C497" s="40" t="s">
        <v>38</v>
      </c>
      <c r="D497" s="40" t="n">
        <v>3.75</v>
      </c>
      <c r="E497" s="40" t="n">
        <f aca="false">ROUND(D497/1.95583,2)</f>
        <v>1.92</v>
      </c>
      <c r="F497" s="45"/>
      <c r="G497" s="45"/>
      <c r="H497" s="45"/>
    </row>
    <row r="498" customFormat="false" ht="12.8" hidden="false" customHeight="false" outlineLevel="0" collapsed="false">
      <c r="A498" s="40" t="s">
        <v>785</v>
      </c>
      <c r="B498" s="41" t="s">
        <v>786</v>
      </c>
      <c r="C498" s="40" t="s">
        <v>38</v>
      </c>
      <c r="D498" s="40" t="n">
        <v>3</v>
      </c>
      <c r="E498" s="40" t="n">
        <f aca="false">ROUND(D498/1.95583,2)</f>
        <v>1.53</v>
      </c>
      <c r="F498" s="45"/>
      <c r="G498" s="45"/>
      <c r="H498" s="45"/>
    </row>
    <row r="499" customFormat="false" ht="12.8" hidden="false" customHeight="false" outlineLevel="0" collapsed="false">
      <c r="A499" s="40" t="s">
        <v>781</v>
      </c>
      <c r="B499" s="41" t="s">
        <v>782</v>
      </c>
      <c r="C499" s="40" t="s">
        <v>38</v>
      </c>
      <c r="D499" s="40" t="n">
        <v>3.75</v>
      </c>
      <c r="E499" s="40" t="n">
        <f aca="false">ROUND(D499/1.95583,2)</f>
        <v>1.92</v>
      </c>
      <c r="F499" s="45"/>
      <c r="G499" s="45"/>
      <c r="H499" s="45"/>
    </row>
    <row r="500" customFormat="false" ht="12.8" hidden="false" customHeight="false" outlineLevel="0" collapsed="false">
      <c r="A500" s="40" t="s">
        <v>797</v>
      </c>
      <c r="B500" s="41" t="s">
        <v>798</v>
      </c>
      <c r="C500" s="40" t="s">
        <v>38</v>
      </c>
      <c r="D500" s="40" t="n">
        <v>3.75</v>
      </c>
      <c r="E500" s="40" t="n">
        <f aca="false">ROUND(D500/1.95583,2)</f>
        <v>1.92</v>
      </c>
      <c r="F500" s="45"/>
      <c r="G500" s="45"/>
      <c r="H500" s="45"/>
    </row>
    <row r="501" customFormat="false" ht="12.8" hidden="false" customHeight="false" outlineLevel="0" collapsed="false">
      <c r="A501" s="40" t="s">
        <v>803</v>
      </c>
      <c r="B501" s="41" t="s">
        <v>804</v>
      </c>
      <c r="C501" s="40" t="s">
        <v>38</v>
      </c>
      <c r="D501" s="40" t="n">
        <v>3.75</v>
      </c>
      <c r="E501" s="40" t="n">
        <f aca="false">ROUND(D501/1.95583,2)</f>
        <v>1.92</v>
      </c>
      <c r="F501" s="45"/>
      <c r="G501" s="45"/>
      <c r="H501" s="45"/>
    </row>
    <row r="502" customFormat="false" ht="12.8" hidden="false" customHeight="false" outlineLevel="0" collapsed="false">
      <c r="A502" s="40" t="s">
        <v>801</v>
      </c>
      <c r="B502" s="41" t="s">
        <v>802</v>
      </c>
      <c r="C502" s="40" t="s">
        <v>38</v>
      </c>
      <c r="D502" s="40" t="n">
        <v>3.75</v>
      </c>
      <c r="E502" s="40" t="n">
        <f aca="false">ROUND(D502/1.95583,2)</f>
        <v>1.92</v>
      </c>
      <c r="F502" s="45"/>
      <c r="G502" s="45"/>
      <c r="H502" s="45"/>
    </row>
    <row r="503" customFormat="false" ht="12.8" hidden="false" customHeight="false" outlineLevel="0" collapsed="false">
      <c r="A503" s="40" t="s">
        <v>777</v>
      </c>
      <c r="B503" s="41" t="s">
        <v>778</v>
      </c>
      <c r="C503" s="40" t="s">
        <v>38</v>
      </c>
      <c r="D503" s="40" t="n">
        <v>3.75</v>
      </c>
      <c r="E503" s="40" t="n">
        <f aca="false">ROUND(D503/1.95583,2)</f>
        <v>1.92</v>
      </c>
      <c r="F503" s="45"/>
      <c r="G503" s="45"/>
      <c r="H503" s="45"/>
    </row>
    <row r="504" customFormat="false" ht="12.8" hidden="false" customHeight="false" outlineLevel="0" collapsed="false">
      <c r="A504" s="40" t="s">
        <v>795</v>
      </c>
      <c r="B504" s="41" t="s">
        <v>943</v>
      </c>
      <c r="C504" s="40" t="s">
        <v>38</v>
      </c>
      <c r="D504" s="40" t="n">
        <v>3.75</v>
      </c>
      <c r="E504" s="40" t="n">
        <f aca="false">ROUND(D504/1.95583,2)</f>
        <v>1.92</v>
      </c>
      <c r="F504" s="45"/>
      <c r="G504" s="45"/>
      <c r="H504" s="45"/>
    </row>
    <row r="505" customFormat="false" ht="12.8" hidden="false" customHeight="false" outlineLevel="0" collapsed="false">
      <c r="A505" s="40" t="s">
        <v>805</v>
      </c>
      <c r="B505" s="41" t="s">
        <v>806</v>
      </c>
      <c r="C505" s="40" t="s">
        <v>38</v>
      </c>
      <c r="D505" s="40" t="n">
        <v>6</v>
      </c>
      <c r="E505" s="40" t="n">
        <f aca="false">ROUND(D505/1.95583,2)</f>
        <v>3.07</v>
      </c>
      <c r="F505" s="45"/>
      <c r="G505" s="45"/>
      <c r="H505" s="45"/>
    </row>
    <row r="506" customFormat="false" ht="12.8" hidden="false" customHeight="false" outlineLevel="0" collapsed="false">
      <c r="A506" s="40" t="s">
        <v>807</v>
      </c>
      <c r="B506" s="41" t="s">
        <v>808</v>
      </c>
      <c r="C506" s="40" t="s">
        <v>38</v>
      </c>
      <c r="D506" s="40" t="n">
        <v>8.75</v>
      </c>
      <c r="E506" s="40" t="n">
        <f aca="false">ROUND(D506/1.95583,2)</f>
        <v>4.47</v>
      </c>
      <c r="F506" s="45"/>
      <c r="G506" s="45"/>
      <c r="H506" s="45"/>
    </row>
    <row r="507" customFormat="false" ht="12.8" hidden="false" customHeight="false" outlineLevel="0" collapsed="false">
      <c r="A507" s="40" t="s">
        <v>787</v>
      </c>
      <c r="B507" s="41" t="s">
        <v>788</v>
      </c>
      <c r="C507" s="40" t="s">
        <v>38</v>
      </c>
      <c r="D507" s="40" t="n">
        <v>14</v>
      </c>
      <c r="E507" s="40" t="n">
        <f aca="false">ROUND(D507/1.95583,2)</f>
        <v>7.16</v>
      </c>
      <c r="F507" s="45"/>
      <c r="G507" s="45"/>
      <c r="H507" s="45"/>
    </row>
    <row r="508" customFormat="false" ht="12.8" hidden="false" customHeight="false" outlineLevel="0" collapsed="false">
      <c r="A508" s="40" t="s">
        <v>944</v>
      </c>
      <c r="B508" s="41" t="s">
        <v>945</v>
      </c>
      <c r="C508" s="40" t="s">
        <v>38</v>
      </c>
      <c r="D508" s="40" t="n">
        <v>3.75</v>
      </c>
      <c r="E508" s="40" t="n">
        <f aca="false">ROUND(D508/1.95583,2)</f>
        <v>1.92</v>
      </c>
      <c r="F508" s="45"/>
      <c r="G508" s="45"/>
      <c r="H508" s="45"/>
    </row>
    <row r="509" customFormat="false" ht="12.8" hidden="false" customHeight="false" outlineLevel="0" collapsed="false">
      <c r="A509" s="40" t="s">
        <v>121</v>
      </c>
      <c r="B509" s="41" t="s">
        <v>122</v>
      </c>
      <c r="C509" s="40" t="s">
        <v>38</v>
      </c>
      <c r="D509" s="40" t="n">
        <v>25</v>
      </c>
      <c r="E509" s="40" t="n">
        <f aca="false">ROUND(D509/1.95583,2)</f>
        <v>12.78</v>
      </c>
      <c r="F509" s="45"/>
      <c r="G509" s="45"/>
      <c r="H509" s="45"/>
    </row>
    <row r="510" customFormat="false" ht="12.8" hidden="false" customHeight="false" outlineLevel="0" collapsed="false">
      <c r="A510" s="40" t="s">
        <v>837</v>
      </c>
      <c r="B510" s="41" t="s">
        <v>838</v>
      </c>
      <c r="C510" s="40" t="s">
        <v>38</v>
      </c>
      <c r="D510" s="40" t="n">
        <v>9</v>
      </c>
      <c r="E510" s="40" t="n">
        <f aca="false">ROUND(D510/1.95583,2)</f>
        <v>4.6</v>
      </c>
      <c r="F510" s="45"/>
      <c r="G510" s="45"/>
      <c r="H510" s="45"/>
    </row>
    <row r="511" customFormat="false" ht="12.8" hidden="false" customHeight="false" outlineLevel="0" collapsed="false">
      <c r="A511" s="40" t="s">
        <v>835</v>
      </c>
      <c r="B511" s="41" t="s">
        <v>836</v>
      </c>
      <c r="C511" s="40" t="s">
        <v>38</v>
      </c>
      <c r="D511" s="40" t="n">
        <v>34</v>
      </c>
      <c r="E511" s="40" t="n">
        <f aca="false">ROUND(D511/1.95583,2)</f>
        <v>17.38</v>
      </c>
      <c r="F511" s="45"/>
      <c r="G511" s="45"/>
      <c r="H511" s="45"/>
    </row>
    <row r="512" customFormat="false" ht="12.8" hidden="false" customHeight="false" outlineLevel="0" collapsed="false">
      <c r="A512" s="40" t="s">
        <v>833</v>
      </c>
      <c r="B512" s="41" t="s">
        <v>946</v>
      </c>
      <c r="C512" s="40" t="s">
        <v>38</v>
      </c>
      <c r="D512" s="40" t="n">
        <v>30</v>
      </c>
      <c r="E512" s="40" t="n">
        <f aca="false">ROUND(D512/1.95583,2)</f>
        <v>15.34</v>
      </c>
      <c r="F512" s="45"/>
      <c r="G512" s="45"/>
      <c r="H512" s="45"/>
    </row>
    <row r="513" customFormat="false" ht="12.8" hidden="false" customHeight="false" outlineLevel="0" collapsed="false">
      <c r="A513" s="40" t="s">
        <v>759</v>
      </c>
      <c r="B513" s="41" t="s">
        <v>760</v>
      </c>
      <c r="C513" s="40" t="s">
        <v>38</v>
      </c>
      <c r="D513" s="40" t="n">
        <v>10</v>
      </c>
      <c r="E513" s="40" t="n">
        <f aca="false">ROUND(D513/1.95583,2)</f>
        <v>5.11</v>
      </c>
      <c r="F513" s="45"/>
      <c r="G513" s="45"/>
      <c r="H513" s="45"/>
    </row>
    <row r="514" customFormat="false" ht="12.8" hidden="false" customHeight="false" outlineLevel="0" collapsed="false">
      <c r="A514" s="40" t="s">
        <v>761</v>
      </c>
      <c r="B514" s="41" t="s">
        <v>762</v>
      </c>
      <c r="C514" s="40" t="s">
        <v>38</v>
      </c>
      <c r="D514" s="40" t="n">
        <v>20</v>
      </c>
      <c r="E514" s="40" t="n">
        <f aca="false">ROUND(D514/1.95583,2)</f>
        <v>10.23</v>
      </c>
      <c r="F514" s="45"/>
      <c r="G514" s="45"/>
      <c r="H514" s="45"/>
    </row>
    <row r="515" customFormat="false" ht="12.8" hidden="false" customHeight="false" outlineLevel="0" collapsed="false">
      <c r="A515" s="40" t="s">
        <v>763</v>
      </c>
      <c r="B515" s="41" t="s">
        <v>764</v>
      </c>
      <c r="C515" s="40" t="s">
        <v>38</v>
      </c>
      <c r="D515" s="40" t="n">
        <v>21</v>
      </c>
      <c r="E515" s="40" t="n">
        <f aca="false">ROUND(D515/1.95583,2)</f>
        <v>10.74</v>
      </c>
      <c r="F515" s="45"/>
      <c r="G515" s="45"/>
      <c r="H515" s="45"/>
    </row>
    <row r="516" customFormat="false" ht="12.8" hidden="false" customHeight="false" outlineLevel="0" collapsed="false">
      <c r="A516" s="40" t="s">
        <v>947</v>
      </c>
      <c r="B516" s="41" t="s">
        <v>948</v>
      </c>
      <c r="C516" s="40" t="s">
        <v>38</v>
      </c>
      <c r="D516" s="40" t="n">
        <v>5</v>
      </c>
      <c r="E516" s="40" t="n">
        <f aca="false">ROUND(D516/1.95583,2)</f>
        <v>2.56</v>
      </c>
      <c r="F516" s="45"/>
      <c r="G516" s="45"/>
      <c r="H516" s="45"/>
    </row>
    <row r="517" customFormat="false" ht="12.8" hidden="false" customHeight="false" outlineLevel="0" collapsed="false">
      <c r="A517" s="40" t="s">
        <v>739</v>
      </c>
      <c r="B517" s="41" t="s">
        <v>740</v>
      </c>
      <c r="C517" s="40" t="s">
        <v>38</v>
      </c>
      <c r="D517" s="40" t="n">
        <v>5</v>
      </c>
      <c r="E517" s="40" t="n">
        <f aca="false">ROUND(D517/1.95583,2)</f>
        <v>2.56</v>
      </c>
      <c r="F517" s="45"/>
      <c r="G517" s="45"/>
      <c r="H517" s="45"/>
    </row>
    <row r="518" customFormat="false" ht="12.8" hidden="false" customHeight="false" outlineLevel="0" collapsed="false">
      <c r="A518" s="40" t="s">
        <v>745</v>
      </c>
      <c r="B518" s="41" t="s">
        <v>746</v>
      </c>
      <c r="C518" s="40" t="s">
        <v>38</v>
      </c>
      <c r="D518" s="40" t="n">
        <v>6.25</v>
      </c>
      <c r="E518" s="40" t="n">
        <f aca="false">ROUND(D518/1.95583,2)</f>
        <v>3.2</v>
      </c>
      <c r="F518" s="45"/>
      <c r="G518" s="45"/>
      <c r="H518" s="45"/>
    </row>
    <row r="519" customFormat="false" ht="12.8" hidden="false" customHeight="false" outlineLevel="0" collapsed="false">
      <c r="A519" s="40" t="s">
        <v>743</v>
      </c>
      <c r="B519" s="41" t="s">
        <v>744</v>
      </c>
      <c r="C519" s="40" t="s">
        <v>38</v>
      </c>
      <c r="D519" s="40" t="n">
        <v>20</v>
      </c>
      <c r="E519" s="40" t="n">
        <f aca="false">ROUND(D519/1.95583,2)</f>
        <v>10.23</v>
      </c>
      <c r="F519" s="45"/>
      <c r="G519" s="45"/>
      <c r="H519" s="45"/>
    </row>
    <row r="520" customFormat="false" ht="12.8" hidden="false" customHeight="false" outlineLevel="0" collapsed="false">
      <c r="A520" s="40" t="s">
        <v>845</v>
      </c>
      <c r="B520" s="41" t="s">
        <v>846</v>
      </c>
      <c r="C520" s="40" t="s">
        <v>38</v>
      </c>
      <c r="D520" s="40" t="n">
        <v>3.54</v>
      </c>
      <c r="E520" s="40" t="n">
        <f aca="false">ROUND(D520/1.95583,2)</f>
        <v>1.81</v>
      </c>
      <c r="F520" s="45"/>
      <c r="G520" s="45"/>
      <c r="H520" s="45"/>
    </row>
    <row r="521" customFormat="false" ht="12.8" hidden="false" customHeight="false" outlineLevel="0" collapsed="false">
      <c r="A521" s="40" t="s">
        <v>949</v>
      </c>
      <c r="B521" s="41" t="s">
        <v>950</v>
      </c>
      <c r="C521" s="40" t="s">
        <v>38</v>
      </c>
      <c r="D521" s="40" t="n">
        <v>65</v>
      </c>
      <c r="E521" s="40" t="n">
        <f aca="false">ROUND(D521/1.95583,2)</f>
        <v>33.23</v>
      </c>
      <c r="F521" s="45"/>
      <c r="G521" s="45"/>
      <c r="H521" s="45"/>
    </row>
    <row r="522" customFormat="false" ht="12.8" hidden="false" customHeight="false" outlineLevel="0" collapsed="false">
      <c r="A522" s="40" t="s">
        <v>951</v>
      </c>
      <c r="B522" s="41" t="s">
        <v>952</v>
      </c>
      <c r="C522" s="40" t="s">
        <v>38</v>
      </c>
      <c r="D522" s="40" t="n">
        <v>65</v>
      </c>
      <c r="E522" s="40" t="n">
        <f aca="false">ROUND(D522/1.95583,2)</f>
        <v>33.23</v>
      </c>
      <c r="F522" s="45"/>
      <c r="G522" s="45"/>
      <c r="H522" s="45"/>
    </row>
    <row r="523" customFormat="false" ht="12.8" hidden="false" customHeight="false" outlineLevel="0" collapsed="false">
      <c r="A523" s="40" t="s">
        <v>953</v>
      </c>
      <c r="B523" s="41" t="s">
        <v>954</v>
      </c>
      <c r="C523" s="40" t="s">
        <v>38</v>
      </c>
      <c r="D523" s="40" t="n">
        <v>50</v>
      </c>
      <c r="E523" s="40" t="n">
        <f aca="false">ROUND(D523/1.95583,2)</f>
        <v>25.56</v>
      </c>
      <c r="F523" s="45"/>
      <c r="G523" s="45"/>
      <c r="H523" s="45"/>
    </row>
    <row r="524" customFormat="false" ht="12.8" hidden="false" customHeight="false" outlineLevel="0" collapsed="false">
      <c r="A524" s="40" t="s">
        <v>955</v>
      </c>
      <c r="B524" s="41" t="s">
        <v>956</v>
      </c>
      <c r="C524" s="40" t="s">
        <v>38</v>
      </c>
      <c r="D524" s="40" t="n">
        <v>15.5</v>
      </c>
      <c r="E524" s="40" t="n">
        <f aca="false">ROUND(D524/1.95583,2)</f>
        <v>7.93</v>
      </c>
      <c r="F524" s="45"/>
      <c r="G524" s="45"/>
      <c r="H524" s="45"/>
    </row>
    <row r="525" customFormat="false" ht="12.8" hidden="false" customHeight="false" outlineLevel="0" collapsed="false">
      <c r="A525" s="40" t="s">
        <v>957</v>
      </c>
      <c r="B525" s="41" t="s">
        <v>958</v>
      </c>
      <c r="C525" s="40" t="s">
        <v>38</v>
      </c>
      <c r="D525" s="40" t="n">
        <v>55</v>
      </c>
      <c r="E525" s="40" t="n">
        <f aca="false">ROUND(D525/1.95583,2)</f>
        <v>28.12</v>
      </c>
      <c r="F525" s="45"/>
      <c r="G525" s="45"/>
      <c r="H525" s="45"/>
    </row>
    <row r="526" customFormat="false" ht="12.8" hidden="false" customHeight="false" outlineLevel="0" collapsed="false">
      <c r="A526" s="40" t="s">
        <v>959</v>
      </c>
      <c r="B526" s="41" t="s">
        <v>960</v>
      </c>
      <c r="C526" s="40" t="s">
        <v>38</v>
      </c>
      <c r="D526" s="40" t="n">
        <v>35</v>
      </c>
      <c r="E526" s="40" t="n">
        <f aca="false">ROUND(D526/1.95583,2)</f>
        <v>17.9</v>
      </c>
      <c r="F526" s="45"/>
      <c r="G526" s="45"/>
      <c r="H526" s="45"/>
    </row>
    <row r="527" customFormat="false" ht="12.8" hidden="false" customHeight="false" outlineLevel="0" collapsed="false">
      <c r="A527" s="40" t="s">
        <v>961</v>
      </c>
      <c r="B527" s="41" t="s">
        <v>962</v>
      </c>
      <c r="C527" s="40" t="s">
        <v>38</v>
      </c>
      <c r="D527" s="40" t="n">
        <v>415</v>
      </c>
      <c r="E527" s="40" t="n">
        <f aca="false">ROUND(D527/1.95583,2)</f>
        <v>212.19</v>
      </c>
      <c r="F527" s="45"/>
      <c r="G527" s="45"/>
      <c r="H527" s="45"/>
    </row>
    <row r="528" customFormat="false" ht="12.8" hidden="false" customHeight="false" outlineLevel="0" collapsed="false">
      <c r="A528" s="40" t="s">
        <v>963</v>
      </c>
      <c r="B528" s="41" t="s">
        <v>964</v>
      </c>
      <c r="C528" s="40" t="s">
        <v>38</v>
      </c>
      <c r="D528" s="40" t="n">
        <v>6</v>
      </c>
      <c r="E528" s="40" t="n">
        <f aca="false">ROUND(D528/1.95583,2)</f>
        <v>3.07</v>
      </c>
      <c r="F528" s="45"/>
      <c r="G528" s="45"/>
      <c r="H528" s="45"/>
    </row>
    <row r="529" customFormat="false" ht="12.8" hidden="false" customHeight="false" outlineLevel="0" collapsed="false">
      <c r="A529" s="40" t="s">
        <v>965</v>
      </c>
      <c r="B529" s="41" t="s">
        <v>966</v>
      </c>
      <c r="C529" s="40" t="s">
        <v>38</v>
      </c>
      <c r="D529" s="40" t="n">
        <v>126</v>
      </c>
      <c r="E529" s="40" t="n">
        <f aca="false">ROUND(D529/1.95583,2)</f>
        <v>64.42</v>
      </c>
      <c r="F529" s="45"/>
      <c r="G529" s="45"/>
      <c r="H529" s="45"/>
    </row>
    <row r="530" customFormat="false" ht="12.8" hidden="false" customHeight="false" outlineLevel="0" collapsed="false">
      <c r="A530" s="40" t="s">
        <v>967</v>
      </c>
      <c r="B530" s="41" t="s">
        <v>968</v>
      </c>
      <c r="C530" s="40" t="s">
        <v>38</v>
      </c>
      <c r="D530" s="40" t="n">
        <v>126</v>
      </c>
      <c r="E530" s="40" t="n">
        <f aca="false">ROUND(D530/1.95583,2)</f>
        <v>64.42</v>
      </c>
      <c r="F530" s="45"/>
      <c r="G530" s="45"/>
      <c r="H530" s="45"/>
    </row>
    <row r="531" customFormat="false" ht="12.8" hidden="false" customHeight="false" outlineLevel="0" collapsed="false">
      <c r="A531" s="40" t="s">
        <v>969</v>
      </c>
      <c r="B531" s="41" t="s">
        <v>970</v>
      </c>
      <c r="C531" s="40" t="s">
        <v>38</v>
      </c>
      <c r="D531" s="40" t="n">
        <v>25</v>
      </c>
      <c r="E531" s="40" t="n">
        <f aca="false">ROUND(D531/1.95583,2)</f>
        <v>12.78</v>
      </c>
      <c r="F531" s="45"/>
      <c r="G531" s="45"/>
      <c r="H531" s="45"/>
    </row>
    <row r="532" customFormat="false" ht="12.8" hidden="false" customHeight="false" outlineLevel="0" collapsed="false">
      <c r="A532" s="40" t="s">
        <v>971</v>
      </c>
      <c r="B532" s="41" t="s">
        <v>972</v>
      </c>
      <c r="C532" s="40" t="s">
        <v>38</v>
      </c>
      <c r="D532" s="40" t="n">
        <v>25</v>
      </c>
      <c r="E532" s="40" t="n">
        <f aca="false">ROUND(D532/1.95583,2)</f>
        <v>12.78</v>
      </c>
      <c r="F532" s="45"/>
      <c r="G532" s="45"/>
      <c r="H532" s="45"/>
    </row>
    <row r="533" customFormat="false" ht="12.8" hidden="false" customHeight="false" outlineLevel="0" collapsed="false">
      <c r="A533" s="40" t="s">
        <v>973</v>
      </c>
      <c r="B533" s="41" t="s">
        <v>974</v>
      </c>
      <c r="C533" s="40" t="s">
        <v>38</v>
      </c>
      <c r="D533" s="40" t="n">
        <v>80</v>
      </c>
      <c r="E533" s="40" t="n">
        <f aca="false">ROUND(D533/1.95583,2)</f>
        <v>40.9</v>
      </c>
      <c r="F533" s="45"/>
      <c r="G533" s="45"/>
      <c r="H533" s="45"/>
    </row>
    <row r="534" customFormat="false" ht="12.8" hidden="false" customHeight="false" outlineLevel="0" collapsed="false">
      <c r="A534" s="40" t="s">
        <v>975</v>
      </c>
      <c r="B534" s="41" t="s">
        <v>976</v>
      </c>
      <c r="C534" s="40" t="s">
        <v>38</v>
      </c>
      <c r="D534" s="40" t="n">
        <v>50</v>
      </c>
      <c r="E534" s="40" t="n">
        <f aca="false">ROUND(D534/1.95583,2)</f>
        <v>25.56</v>
      </c>
      <c r="F534" s="45"/>
      <c r="G534" s="45"/>
      <c r="H534" s="45"/>
    </row>
    <row r="535" customFormat="false" ht="12.8" hidden="false" customHeight="false" outlineLevel="0" collapsed="false">
      <c r="A535" s="40" t="s">
        <v>977</v>
      </c>
      <c r="B535" s="41" t="s">
        <v>978</v>
      </c>
      <c r="C535" s="40" t="s">
        <v>38</v>
      </c>
      <c r="D535" s="40" t="n">
        <v>98.7</v>
      </c>
      <c r="E535" s="40" t="n">
        <f aca="false">ROUND(D535/1.95583,2)</f>
        <v>50.46</v>
      </c>
      <c r="F535" s="45"/>
      <c r="G535" s="45"/>
      <c r="H535" s="45"/>
    </row>
    <row r="536" customFormat="false" ht="12.8" hidden="false" customHeight="false" outlineLevel="0" collapsed="false">
      <c r="A536" s="40" t="s">
        <v>979</v>
      </c>
      <c r="B536" s="41" t="s">
        <v>980</v>
      </c>
      <c r="C536" s="40" t="s">
        <v>38</v>
      </c>
      <c r="D536" s="40" t="n">
        <v>91.48</v>
      </c>
      <c r="E536" s="40" t="n">
        <f aca="false">ROUND(D536/1.95583,2)</f>
        <v>46.77</v>
      </c>
      <c r="F536" s="45"/>
      <c r="G536" s="45"/>
      <c r="H536" s="45"/>
    </row>
    <row r="537" customFormat="false" ht="12.8" hidden="false" customHeight="false" outlineLevel="0" collapsed="false">
      <c r="A537" s="40" t="s">
        <v>981</v>
      </c>
      <c r="B537" s="41" t="s">
        <v>982</v>
      </c>
      <c r="C537" s="40" t="s">
        <v>38</v>
      </c>
      <c r="D537" s="40" t="n">
        <v>180</v>
      </c>
      <c r="E537" s="40" t="n">
        <f aca="false">ROUND(D537/1.95583,2)</f>
        <v>92.03</v>
      </c>
      <c r="F537" s="45"/>
      <c r="G537" s="45"/>
      <c r="H537" s="45"/>
    </row>
    <row r="538" customFormat="false" ht="12.8" hidden="false" customHeight="false" outlineLevel="0" collapsed="false">
      <c r="A538" s="40" t="s">
        <v>983</v>
      </c>
      <c r="B538" s="41" t="s">
        <v>984</v>
      </c>
      <c r="C538" s="40" t="s">
        <v>38</v>
      </c>
      <c r="D538" s="40" t="n">
        <v>100</v>
      </c>
      <c r="E538" s="40" t="n">
        <f aca="false">ROUND(D538/1.95583,2)</f>
        <v>51.13</v>
      </c>
      <c r="F538" s="45"/>
      <c r="G538" s="45"/>
      <c r="H538" s="45"/>
    </row>
    <row r="539" customFormat="false" ht="12.8" hidden="false" customHeight="false" outlineLevel="0" collapsed="false">
      <c r="A539" s="40" t="s">
        <v>985</v>
      </c>
      <c r="B539" s="41" t="s">
        <v>986</v>
      </c>
      <c r="C539" s="40" t="s">
        <v>38</v>
      </c>
      <c r="D539" s="40" t="n">
        <v>130</v>
      </c>
      <c r="E539" s="40" t="n">
        <f aca="false">ROUND(D539/1.95583,2)</f>
        <v>66.47</v>
      </c>
      <c r="F539" s="45"/>
      <c r="G539" s="45"/>
      <c r="H539" s="45"/>
    </row>
    <row r="540" customFormat="false" ht="12.8" hidden="false" customHeight="false" outlineLevel="0" collapsed="false">
      <c r="A540" s="40" t="s">
        <v>987</v>
      </c>
      <c r="B540" s="41" t="s">
        <v>988</v>
      </c>
      <c r="C540" s="40" t="s">
        <v>38</v>
      </c>
      <c r="D540" s="40" t="n">
        <v>100</v>
      </c>
      <c r="E540" s="40" t="n">
        <f aca="false">ROUND(D540/1.95583,2)</f>
        <v>51.13</v>
      </c>
      <c r="F540" s="45"/>
      <c r="G540" s="45"/>
      <c r="H540" s="45"/>
    </row>
    <row r="541" customFormat="false" ht="12.8" hidden="false" customHeight="false" outlineLevel="0" collapsed="false">
      <c r="A541" s="40" t="s">
        <v>989</v>
      </c>
      <c r="B541" s="41" t="s">
        <v>990</v>
      </c>
      <c r="C541" s="40" t="s">
        <v>38</v>
      </c>
      <c r="D541" s="40" t="n">
        <v>100</v>
      </c>
      <c r="E541" s="40" t="n">
        <f aca="false">ROUND(D541/1.95583,2)</f>
        <v>51.13</v>
      </c>
      <c r="F541" s="45"/>
      <c r="G541" s="45"/>
      <c r="H541" s="45"/>
    </row>
    <row r="542" customFormat="false" ht="12.8" hidden="false" customHeight="false" outlineLevel="0" collapsed="false">
      <c r="A542" s="40" t="s">
        <v>991</v>
      </c>
      <c r="B542" s="41" t="s">
        <v>992</v>
      </c>
      <c r="C542" s="40" t="s">
        <v>38</v>
      </c>
      <c r="D542" s="40" t="n">
        <v>100</v>
      </c>
      <c r="E542" s="40" t="n">
        <f aca="false">ROUND(D542/1.95583,2)</f>
        <v>51.13</v>
      </c>
      <c r="F542" s="45"/>
      <c r="G542" s="45"/>
      <c r="H542" s="45"/>
    </row>
    <row r="543" customFormat="false" ht="12.8" hidden="false" customHeight="false" outlineLevel="0" collapsed="false">
      <c r="A543" s="40" t="s">
        <v>993</v>
      </c>
      <c r="B543" s="41" t="s">
        <v>994</v>
      </c>
      <c r="C543" s="40" t="s">
        <v>38</v>
      </c>
      <c r="D543" s="40" t="n">
        <v>630</v>
      </c>
      <c r="E543" s="40" t="n">
        <f aca="false">ROUND(D543/1.95583,2)</f>
        <v>322.11</v>
      </c>
      <c r="F543" s="45"/>
      <c r="G543" s="45"/>
      <c r="H543" s="45"/>
    </row>
    <row r="544" customFormat="false" ht="12.8" hidden="false" customHeight="false" outlineLevel="0" collapsed="false">
      <c r="A544" s="40" t="s">
        <v>995</v>
      </c>
      <c r="B544" s="41" t="s">
        <v>996</v>
      </c>
      <c r="C544" s="40" t="s">
        <v>38</v>
      </c>
      <c r="D544" s="40" t="n">
        <v>390</v>
      </c>
      <c r="E544" s="40" t="n">
        <f aca="false">ROUND(D544/1.95583,2)</f>
        <v>199.4</v>
      </c>
      <c r="F544" s="45"/>
      <c r="G544" s="45"/>
      <c r="H544" s="45"/>
    </row>
    <row r="545" customFormat="false" ht="12.8" hidden="false" customHeight="false" outlineLevel="0" collapsed="false">
      <c r="A545" s="40" t="s">
        <v>997</v>
      </c>
      <c r="B545" s="41" t="s">
        <v>998</v>
      </c>
      <c r="C545" s="40" t="s">
        <v>38</v>
      </c>
      <c r="D545" s="40" t="n">
        <v>400</v>
      </c>
      <c r="E545" s="40" t="n">
        <f aca="false">ROUND(D545/1.95583,2)</f>
        <v>204.52</v>
      </c>
      <c r="F545" s="45"/>
      <c r="G545" s="45"/>
      <c r="H545" s="45"/>
    </row>
    <row r="546" customFormat="false" ht="12.8" hidden="false" customHeight="false" outlineLevel="0" collapsed="false">
      <c r="A546" s="40" t="s">
        <v>999</v>
      </c>
      <c r="B546" s="41" t="s">
        <v>1000</v>
      </c>
      <c r="C546" s="40" t="s">
        <v>38</v>
      </c>
      <c r="D546" s="40" t="n">
        <v>200</v>
      </c>
      <c r="E546" s="40" t="n">
        <f aca="false">ROUND(D546/1.95583,2)</f>
        <v>102.26</v>
      </c>
      <c r="F546" s="45"/>
      <c r="G546" s="45"/>
      <c r="H546" s="45"/>
    </row>
    <row r="547" customFormat="false" ht="12.8" hidden="false" customHeight="false" outlineLevel="0" collapsed="false">
      <c r="A547" s="40" t="s">
        <v>1001</v>
      </c>
      <c r="B547" s="41" t="s">
        <v>1002</v>
      </c>
      <c r="C547" s="40" t="s">
        <v>38</v>
      </c>
      <c r="D547" s="40" t="n">
        <v>390</v>
      </c>
      <c r="E547" s="40" t="n">
        <f aca="false">ROUND(D547/1.95583,2)</f>
        <v>199.4</v>
      </c>
      <c r="F547" s="45"/>
      <c r="G547" s="45"/>
      <c r="H547" s="45"/>
    </row>
    <row r="548" customFormat="false" ht="12.8" hidden="false" customHeight="false" outlineLevel="0" collapsed="false">
      <c r="A548" s="40" t="s">
        <v>1003</v>
      </c>
      <c r="B548" s="41" t="s">
        <v>1004</v>
      </c>
      <c r="C548" s="40" t="s">
        <v>38</v>
      </c>
      <c r="D548" s="40" t="n">
        <v>80</v>
      </c>
      <c r="E548" s="40" t="n">
        <f aca="false">ROUND(D548/1.95583,2)</f>
        <v>40.9</v>
      </c>
      <c r="F548" s="45"/>
      <c r="G548" s="45"/>
      <c r="H548" s="45"/>
    </row>
    <row r="549" customFormat="false" ht="12.8" hidden="false" customHeight="false" outlineLevel="0" collapsed="false">
      <c r="A549" s="40" t="s">
        <v>1005</v>
      </c>
      <c r="B549" s="41" t="s">
        <v>1006</v>
      </c>
      <c r="C549" s="40" t="s">
        <v>38</v>
      </c>
      <c r="D549" s="40" t="n">
        <v>80</v>
      </c>
      <c r="E549" s="40" t="n">
        <f aca="false">ROUND(D549/1.95583,2)</f>
        <v>40.9</v>
      </c>
      <c r="F549" s="45"/>
      <c r="G549" s="45"/>
      <c r="H549" s="45"/>
    </row>
    <row r="550" customFormat="false" ht="12.8" hidden="false" customHeight="false" outlineLevel="0" collapsed="false">
      <c r="A550" s="40" t="s">
        <v>1007</v>
      </c>
      <c r="B550" s="41" t="s">
        <v>1008</v>
      </c>
      <c r="C550" s="40" t="s">
        <v>38</v>
      </c>
      <c r="D550" s="40" t="n">
        <v>80</v>
      </c>
      <c r="E550" s="40" t="n">
        <f aca="false">ROUND(D550/1.95583,2)</f>
        <v>40.9</v>
      </c>
      <c r="F550" s="45"/>
      <c r="G550" s="45"/>
      <c r="H550" s="45"/>
    </row>
    <row r="551" customFormat="false" ht="12.8" hidden="false" customHeight="false" outlineLevel="0" collapsed="false">
      <c r="A551" s="40" t="s">
        <v>1009</v>
      </c>
      <c r="B551" s="41" t="s">
        <v>1010</v>
      </c>
      <c r="C551" s="40" t="s">
        <v>38</v>
      </c>
      <c r="D551" s="40" t="n">
        <v>320</v>
      </c>
      <c r="E551" s="40" t="n">
        <f aca="false">ROUND(D551/1.95583,2)</f>
        <v>163.61</v>
      </c>
      <c r="F551" s="45"/>
      <c r="G551" s="45"/>
      <c r="H551" s="45"/>
    </row>
    <row r="552" customFormat="false" ht="12.8" hidden="false" customHeight="false" outlineLevel="0" collapsed="false">
      <c r="A552" s="40" t="s">
        <v>1011</v>
      </c>
      <c r="B552" s="41" t="s">
        <v>1012</v>
      </c>
      <c r="C552" s="40" t="s">
        <v>38</v>
      </c>
      <c r="D552" s="40" t="n">
        <v>100</v>
      </c>
      <c r="E552" s="40" t="n">
        <f aca="false">ROUND(D552/1.95583,2)</f>
        <v>51.13</v>
      </c>
      <c r="F552" s="45"/>
      <c r="G552" s="45"/>
      <c r="H552" s="45"/>
    </row>
    <row r="553" customFormat="false" ht="12.8" hidden="false" customHeight="false" outlineLevel="0" collapsed="false">
      <c r="A553" s="40" t="s">
        <v>1013</v>
      </c>
      <c r="B553" s="41" t="s">
        <v>1014</v>
      </c>
      <c r="C553" s="40" t="s">
        <v>38</v>
      </c>
      <c r="D553" s="40" t="n">
        <v>2270</v>
      </c>
      <c r="E553" s="40" t="n">
        <f aca="false">ROUND(D553/1.95583,2)</f>
        <v>1160.63</v>
      </c>
      <c r="F553" s="45"/>
      <c r="G553" s="45"/>
      <c r="H553" s="45"/>
    </row>
    <row r="554" customFormat="false" ht="12.8" hidden="false" customHeight="false" outlineLevel="0" collapsed="false">
      <c r="A554" s="40" t="s">
        <v>1015</v>
      </c>
      <c r="B554" s="41" t="s">
        <v>1016</v>
      </c>
      <c r="C554" s="40" t="s">
        <v>38</v>
      </c>
      <c r="D554" s="40" t="n">
        <v>100</v>
      </c>
      <c r="E554" s="40" t="n">
        <f aca="false">ROUND(D554/1.95583,2)</f>
        <v>51.13</v>
      </c>
      <c r="F554" s="45"/>
      <c r="G554" s="45"/>
      <c r="H554" s="45"/>
    </row>
    <row r="555" customFormat="false" ht="12.8" hidden="false" customHeight="false" outlineLevel="0" collapsed="false">
      <c r="A555" s="40" t="s">
        <v>1017</v>
      </c>
      <c r="B555" s="41" t="s">
        <v>1018</v>
      </c>
      <c r="C555" s="40" t="s">
        <v>38</v>
      </c>
      <c r="D555" s="40" t="n">
        <v>100</v>
      </c>
      <c r="E555" s="40" t="n">
        <f aca="false">ROUND(D555/1.95583,2)</f>
        <v>51.13</v>
      </c>
      <c r="F555" s="45"/>
      <c r="G555" s="45"/>
      <c r="H555" s="45"/>
    </row>
    <row r="556" customFormat="false" ht="12.8" hidden="false" customHeight="false" outlineLevel="0" collapsed="false">
      <c r="A556" s="40" t="s">
        <v>1019</v>
      </c>
      <c r="B556" s="41" t="s">
        <v>1020</v>
      </c>
      <c r="C556" s="40" t="s">
        <v>38</v>
      </c>
      <c r="D556" s="40" t="n">
        <v>420</v>
      </c>
      <c r="E556" s="40" t="n">
        <f aca="false">ROUND(D556/1.95583,2)</f>
        <v>214.74</v>
      </c>
      <c r="F556" s="45"/>
      <c r="G556" s="45"/>
      <c r="H556" s="45"/>
    </row>
    <row r="557" customFormat="false" ht="12.8" hidden="false" customHeight="false" outlineLevel="0" collapsed="false">
      <c r="A557" s="40" t="s">
        <v>1021</v>
      </c>
      <c r="B557" s="41" t="s">
        <v>1022</v>
      </c>
      <c r="C557" s="40" t="s">
        <v>38</v>
      </c>
      <c r="D557" s="40" t="n">
        <v>200</v>
      </c>
      <c r="E557" s="40" t="n">
        <f aca="false">ROUND(D557/1.95583,2)</f>
        <v>102.26</v>
      </c>
      <c r="F557" s="45"/>
      <c r="G557" s="45"/>
      <c r="H557" s="45"/>
    </row>
    <row r="558" customFormat="false" ht="12.8" hidden="false" customHeight="false" outlineLevel="0" collapsed="false">
      <c r="A558" s="40" t="s">
        <v>1023</v>
      </c>
      <c r="B558" s="41" t="s">
        <v>1024</v>
      </c>
      <c r="C558" s="40" t="s">
        <v>38</v>
      </c>
      <c r="D558" s="40" t="n">
        <v>53.3</v>
      </c>
      <c r="E558" s="40" t="n">
        <f aca="false">ROUND(D558/1.95583,2)</f>
        <v>27.25</v>
      </c>
      <c r="F558" s="45"/>
      <c r="G558" s="45"/>
      <c r="H558" s="45"/>
    </row>
    <row r="559" customFormat="false" ht="12.8" hidden="false" customHeight="false" outlineLevel="0" collapsed="false">
      <c r="A559" s="40" t="s">
        <v>1025</v>
      </c>
      <c r="B559" s="41" t="s">
        <v>1026</v>
      </c>
      <c r="C559" s="40" t="s">
        <v>38</v>
      </c>
      <c r="D559" s="40" t="n">
        <v>2270</v>
      </c>
      <c r="E559" s="40" t="n">
        <f aca="false">ROUND(D559/1.95583,2)</f>
        <v>1160.63</v>
      </c>
      <c r="F559" s="45"/>
      <c r="G559" s="45"/>
      <c r="H559" s="45"/>
    </row>
    <row r="560" customFormat="false" ht="12.8" hidden="false" customHeight="false" outlineLevel="0" collapsed="false">
      <c r="A560" s="40" t="s">
        <v>1027</v>
      </c>
      <c r="B560" s="41" t="s">
        <v>1028</v>
      </c>
      <c r="C560" s="40" t="s">
        <v>38</v>
      </c>
      <c r="D560" s="40" t="n">
        <v>62</v>
      </c>
      <c r="E560" s="40" t="n">
        <f aca="false">ROUND(D560/1.95583,2)</f>
        <v>31.7</v>
      </c>
      <c r="F560" s="45"/>
      <c r="G560" s="45"/>
      <c r="H560" s="45"/>
    </row>
    <row r="561" customFormat="false" ht="12.8" hidden="false" customHeight="false" outlineLevel="0" collapsed="false">
      <c r="A561" s="40" t="s">
        <v>1029</v>
      </c>
      <c r="B561" s="41" t="s">
        <v>1030</v>
      </c>
      <c r="C561" s="40" t="s">
        <v>38</v>
      </c>
      <c r="D561" s="40" t="n">
        <v>100</v>
      </c>
      <c r="E561" s="40" t="n">
        <f aca="false">ROUND(D561/1.95583,2)</f>
        <v>51.13</v>
      </c>
      <c r="F561" s="45"/>
      <c r="G561" s="45"/>
      <c r="H561" s="45"/>
    </row>
    <row r="562" customFormat="false" ht="12.8" hidden="false" customHeight="false" outlineLevel="0" collapsed="false">
      <c r="A562" s="40" t="s">
        <v>1031</v>
      </c>
      <c r="B562" s="41" t="s">
        <v>1032</v>
      </c>
      <c r="C562" s="40" t="s">
        <v>38</v>
      </c>
      <c r="D562" s="40" t="n">
        <v>264.6</v>
      </c>
      <c r="E562" s="40" t="n">
        <f aca="false">ROUND(D562/1.95583,2)</f>
        <v>135.29</v>
      </c>
      <c r="F562" s="45"/>
      <c r="G562" s="45"/>
      <c r="H562" s="45"/>
    </row>
    <row r="563" customFormat="false" ht="12.8" hidden="false" customHeight="false" outlineLevel="0" collapsed="false">
      <c r="A563" s="40" t="s">
        <v>1033</v>
      </c>
      <c r="B563" s="41" t="s">
        <v>1034</v>
      </c>
      <c r="C563" s="40" t="s">
        <v>38</v>
      </c>
      <c r="D563" s="40" t="n">
        <v>2270</v>
      </c>
      <c r="E563" s="40" t="n">
        <f aca="false">ROUND(D563/1.95583,2)</f>
        <v>1160.63</v>
      </c>
      <c r="F563" s="45"/>
      <c r="G563" s="45"/>
      <c r="H563" s="45"/>
    </row>
    <row r="564" customFormat="false" ht="12.8" hidden="false" customHeight="false" outlineLevel="0" collapsed="false">
      <c r="A564" s="40" t="s">
        <v>1035</v>
      </c>
      <c r="B564" s="41" t="s">
        <v>1036</v>
      </c>
      <c r="C564" s="40" t="s">
        <v>38</v>
      </c>
      <c r="D564" s="40" t="n">
        <v>280</v>
      </c>
      <c r="E564" s="40" t="n">
        <f aca="false">ROUND(D564/1.95583,2)</f>
        <v>143.16</v>
      </c>
      <c r="F564" s="45"/>
      <c r="G564" s="45"/>
      <c r="H564" s="45"/>
    </row>
    <row r="565" customFormat="false" ht="12.8" hidden="false" customHeight="false" outlineLevel="0" collapsed="false">
      <c r="A565" s="40" t="s">
        <v>1037</v>
      </c>
      <c r="B565" s="41" t="s">
        <v>1038</v>
      </c>
      <c r="C565" s="40" t="s">
        <v>38</v>
      </c>
      <c r="D565" s="40" t="n">
        <v>36</v>
      </c>
      <c r="E565" s="40" t="n">
        <f aca="false">ROUND(D565/1.95583,2)</f>
        <v>18.41</v>
      </c>
      <c r="F565" s="45"/>
      <c r="G565" s="45"/>
      <c r="H565" s="45"/>
    </row>
    <row r="566" customFormat="false" ht="12.8" hidden="false" customHeight="false" outlineLevel="0" collapsed="false">
      <c r="A566" s="40" t="s">
        <v>1039</v>
      </c>
      <c r="B566" s="41" t="s">
        <v>1040</v>
      </c>
      <c r="C566" s="40" t="s">
        <v>38</v>
      </c>
      <c r="D566" s="40" t="n">
        <v>330</v>
      </c>
      <c r="E566" s="40" t="n">
        <f aca="false">ROUND(D566/1.95583,2)</f>
        <v>168.73</v>
      </c>
      <c r="F566" s="45"/>
      <c r="G566" s="45"/>
      <c r="H566" s="45"/>
    </row>
    <row r="567" customFormat="false" ht="12.8" hidden="false" customHeight="false" outlineLevel="0" collapsed="false">
      <c r="A567" s="40" t="s">
        <v>1041</v>
      </c>
      <c r="B567" s="41" t="s">
        <v>1042</v>
      </c>
      <c r="C567" s="40" t="s">
        <v>38</v>
      </c>
      <c r="D567" s="40" t="n">
        <v>100</v>
      </c>
      <c r="E567" s="40" t="n">
        <f aca="false">ROUND(D567/1.95583,2)</f>
        <v>51.13</v>
      </c>
      <c r="F567" s="45"/>
      <c r="G567" s="45"/>
      <c r="H567" s="45"/>
    </row>
    <row r="568" customFormat="false" ht="12.8" hidden="false" customHeight="false" outlineLevel="0" collapsed="false">
      <c r="A568" s="40" t="s">
        <v>1043</v>
      </c>
      <c r="B568" s="41" t="s">
        <v>1044</v>
      </c>
      <c r="C568" s="40" t="s">
        <v>38</v>
      </c>
      <c r="D568" s="40" t="n">
        <v>336</v>
      </c>
      <c r="E568" s="40" t="n">
        <f aca="false">ROUND(D568/1.95583,2)</f>
        <v>171.79</v>
      </c>
      <c r="F568" s="45"/>
      <c r="G568" s="45"/>
      <c r="H568" s="45"/>
    </row>
    <row r="569" customFormat="false" ht="12.8" hidden="false" customHeight="false" outlineLevel="0" collapsed="false">
      <c r="A569" s="40" t="s">
        <v>1045</v>
      </c>
      <c r="B569" s="41" t="s">
        <v>1046</v>
      </c>
      <c r="C569" s="40" t="s">
        <v>38</v>
      </c>
      <c r="D569" s="40" t="n">
        <v>34.2</v>
      </c>
      <c r="E569" s="40" t="n">
        <f aca="false">ROUND(D569/1.95583,2)</f>
        <v>17.49</v>
      </c>
      <c r="F569" s="45"/>
      <c r="G569" s="45"/>
      <c r="H569" s="45"/>
    </row>
    <row r="570" customFormat="false" ht="12.8" hidden="false" customHeight="false" outlineLevel="0" collapsed="false">
      <c r="A570" s="40" t="s">
        <v>1047</v>
      </c>
      <c r="B570" s="41" t="s">
        <v>1048</v>
      </c>
      <c r="C570" s="40" t="s">
        <v>38</v>
      </c>
      <c r="D570" s="40" t="n">
        <v>700</v>
      </c>
      <c r="E570" s="40" t="n">
        <f aca="false">ROUND(D570/1.95583,2)</f>
        <v>357.9</v>
      </c>
      <c r="F570" s="45"/>
      <c r="G570" s="45"/>
      <c r="H570" s="45"/>
    </row>
    <row r="571" customFormat="false" ht="12.8" hidden="false" customHeight="false" outlineLevel="0" collapsed="false">
      <c r="A571" s="40" t="s">
        <v>1049</v>
      </c>
      <c r="B571" s="41" t="s">
        <v>1050</v>
      </c>
      <c r="C571" s="40" t="s">
        <v>38</v>
      </c>
      <c r="D571" s="40" t="n">
        <v>200</v>
      </c>
      <c r="E571" s="40" t="n">
        <f aca="false">ROUND(D571/1.95583,2)</f>
        <v>102.26</v>
      </c>
      <c r="F571" s="45"/>
      <c r="G571" s="45"/>
      <c r="H571" s="45"/>
    </row>
    <row r="572" customFormat="false" ht="12.8" hidden="false" customHeight="false" outlineLevel="0" collapsed="false">
      <c r="A572" s="40" t="s">
        <v>1051</v>
      </c>
      <c r="B572" s="41" t="s">
        <v>1052</v>
      </c>
      <c r="C572" s="40" t="s">
        <v>38</v>
      </c>
      <c r="D572" s="40" t="n">
        <v>65</v>
      </c>
      <c r="E572" s="40" t="n">
        <f aca="false">ROUND(D572/1.95583,2)</f>
        <v>33.23</v>
      </c>
      <c r="F572" s="45"/>
      <c r="G572" s="45"/>
      <c r="H572" s="45"/>
    </row>
    <row r="573" customFormat="false" ht="12.8" hidden="false" customHeight="false" outlineLevel="0" collapsed="false">
      <c r="A573" s="40" t="s">
        <v>1053</v>
      </c>
      <c r="B573" s="41" t="s">
        <v>1054</v>
      </c>
      <c r="C573" s="40" t="s">
        <v>38</v>
      </c>
      <c r="D573" s="40" t="n">
        <v>53.3</v>
      </c>
      <c r="E573" s="40" t="n">
        <f aca="false">ROUND(D573/1.95583,2)</f>
        <v>27.25</v>
      </c>
      <c r="F573" s="45"/>
      <c r="G573" s="45"/>
      <c r="H573" s="45"/>
    </row>
    <row r="574" customFormat="false" ht="12.8" hidden="false" customHeight="false" outlineLevel="0" collapsed="false">
      <c r="A574" s="40" t="s">
        <v>1055</v>
      </c>
      <c r="B574" s="41" t="s">
        <v>1056</v>
      </c>
      <c r="C574" s="40" t="s">
        <v>38</v>
      </c>
      <c r="D574" s="40" t="n">
        <v>500</v>
      </c>
      <c r="E574" s="40" t="n">
        <f aca="false">ROUND(D574/1.95583,2)</f>
        <v>255.65</v>
      </c>
      <c r="F574" s="45"/>
      <c r="G574" s="45"/>
      <c r="H574" s="45"/>
    </row>
    <row r="575" customFormat="false" ht="12.8" hidden="false" customHeight="false" outlineLevel="0" collapsed="false">
      <c r="A575" s="40" t="s">
        <v>1057</v>
      </c>
      <c r="B575" s="41" t="s">
        <v>1058</v>
      </c>
      <c r="C575" s="40" t="s">
        <v>38</v>
      </c>
      <c r="D575" s="40" t="n">
        <v>510</v>
      </c>
      <c r="E575" s="40" t="n">
        <f aca="false">ROUND(D575/1.95583,2)</f>
        <v>260.76</v>
      </c>
      <c r="F575" s="45"/>
      <c r="G575" s="45"/>
      <c r="H575" s="45"/>
    </row>
    <row r="576" customFormat="false" ht="12.8" hidden="false" customHeight="false" outlineLevel="0" collapsed="false">
      <c r="A576" s="40" t="s">
        <v>1059</v>
      </c>
      <c r="B576" s="41" t="s">
        <v>1060</v>
      </c>
      <c r="C576" s="40" t="s">
        <v>38</v>
      </c>
      <c r="D576" s="40" t="n">
        <v>2300</v>
      </c>
      <c r="E576" s="40" t="n">
        <f aca="false">ROUND(D576/1.95583,2)</f>
        <v>1175.97</v>
      </c>
      <c r="F576" s="45"/>
      <c r="G576" s="45"/>
      <c r="H576" s="45"/>
    </row>
    <row r="577" customFormat="false" ht="12.8" hidden="false" customHeight="false" outlineLevel="0" collapsed="false">
      <c r="A577" s="40" t="s">
        <v>1061</v>
      </c>
      <c r="B577" s="41" t="s">
        <v>1062</v>
      </c>
      <c r="C577" s="40" t="s">
        <v>38</v>
      </c>
      <c r="D577" s="40" t="n">
        <v>2460</v>
      </c>
      <c r="E577" s="40" t="n">
        <f aca="false">ROUND(D577/1.95583,2)</f>
        <v>1257.78</v>
      </c>
      <c r="F577" s="45"/>
      <c r="G577" s="45"/>
      <c r="H577" s="45"/>
    </row>
    <row r="578" customFormat="false" ht="12.8" hidden="false" customHeight="false" outlineLevel="0" collapsed="false">
      <c r="A578" s="40" t="s">
        <v>1063</v>
      </c>
      <c r="B578" s="41" t="s">
        <v>1064</v>
      </c>
      <c r="C578" s="40" t="s">
        <v>38</v>
      </c>
      <c r="D578" s="40" t="n">
        <v>2066.4</v>
      </c>
      <c r="E578" s="40" t="n">
        <f aca="false">ROUND(D578/1.95583,2)</f>
        <v>1056.53</v>
      </c>
      <c r="F578" s="45"/>
      <c r="G578" s="45"/>
      <c r="H578" s="45"/>
    </row>
    <row r="579" customFormat="false" ht="12.8" hidden="false" customHeight="false" outlineLevel="0" collapsed="false">
      <c r="A579" s="40" t="s">
        <v>1065</v>
      </c>
      <c r="B579" s="41" t="s">
        <v>1066</v>
      </c>
      <c r="C579" s="40" t="s">
        <v>38</v>
      </c>
      <c r="D579" s="40" t="n">
        <v>100</v>
      </c>
      <c r="E579" s="40" t="n">
        <f aca="false">ROUND(D579/1.95583,2)</f>
        <v>51.13</v>
      </c>
      <c r="F579" s="45"/>
      <c r="G579" s="45"/>
      <c r="H579" s="45"/>
    </row>
    <row r="580" customFormat="false" ht="12.8" hidden="false" customHeight="false" outlineLevel="0" collapsed="false">
      <c r="A580" s="40" t="s">
        <v>1067</v>
      </c>
      <c r="B580" s="41" t="s">
        <v>1068</v>
      </c>
      <c r="C580" s="40" t="s">
        <v>38</v>
      </c>
      <c r="D580" s="40" t="n">
        <v>100</v>
      </c>
      <c r="E580" s="40" t="n">
        <f aca="false">ROUND(D580/1.95583,2)</f>
        <v>51.13</v>
      </c>
      <c r="F580" s="45"/>
      <c r="G580" s="45"/>
      <c r="H580" s="45"/>
    </row>
    <row r="581" customFormat="false" ht="12.8" hidden="false" customHeight="false" outlineLevel="0" collapsed="false">
      <c r="A581" s="40" t="s">
        <v>1069</v>
      </c>
      <c r="B581" s="41" t="s">
        <v>1070</v>
      </c>
      <c r="C581" s="40" t="s">
        <v>38</v>
      </c>
      <c r="D581" s="40" t="n">
        <v>390</v>
      </c>
      <c r="E581" s="40" t="n">
        <f aca="false">ROUND(D581/1.95583,2)</f>
        <v>199.4</v>
      </c>
      <c r="F581" s="45"/>
      <c r="G581" s="45"/>
      <c r="H581" s="45"/>
    </row>
    <row r="582" customFormat="false" ht="12.8" hidden="false" customHeight="false" outlineLevel="0" collapsed="false">
      <c r="A582" s="40" t="s">
        <v>1071</v>
      </c>
      <c r="B582" s="41" t="s">
        <v>1072</v>
      </c>
      <c r="C582" s="40" t="s">
        <v>38</v>
      </c>
      <c r="D582" s="40" t="n">
        <v>510</v>
      </c>
      <c r="E582" s="40" t="n">
        <f aca="false">ROUND(D582/1.95583,2)</f>
        <v>260.76</v>
      </c>
      <c r="F582" s="45"/>
      <c r="G582" s="45"/>
      <c r="H582" s="45"/>
    </row>
    <row r="583" customFormat="false" ht="12.8" hidden="false" customHeight="false" outlineLevel="0" collapsed="false">
      <c r="A583" s="40" t="s">
        <v>1073</v>
      </c>
      <c r="B583" s="41" t="s">
        <v>1074</v>
      </c>
      <c r="C583" s="40" t="s">
        <v>38</v>
      </c>
      <c r="D583" s="40" t="n">
        <v>342</v>
      </c>
      <c r="E583" s="40" t="n">
        <f aca="false">ROUND(D583/1.95583,2)</f>
        <v>174.86</v>
      </c>
      <c r="F583" s="45"/>
      <c r="G583" s="45"/>
      <c r="H583" s="45"/>
    </row>
    <row r="584" customFormat="false" ht="12.8" hidden="false" customHeight="false" outlineLevel="0" collapsed="false">
      <c r="A584" s="40" t="s">
        <v>1075</v>
      </c>
      <c r="B584" s="41" t="s">
        <v>1076</v>
      </c>
      <c r="C584" s="40" t="s">
        <v>38</v>
      </c>
      <c r="D584" s="40" t="n">
        <v>342</v>
      </c>
      <c r="E584" s="40" t="n">
        <f aca="false">ROUND(D584/1.95583,2)</f>
        <v>174.86</v>
      </c>
      <c r="F584" s="45"/>
      <c r="G584" s="45"/>
      <c r="H584" s="45"/>
    </row>
    <row r="585" customFormat="false" ht="12.8" hidden="false" customHeight="false" outlineLevel="0" collapsed="false">
      <c r="A585" s="40" t="s">
        <v>1077</v>
      </c>
      <c r="B585" s="41" t="s">
        <v>1078</v>
      </c>
      <c r="C585" s="40" t="s">
        <v>38</v>
      </c>
      <c r="D585" s="40" t="n">
        <v>53.3</v>
      </c>
      <c r="E585" s="40" t="n">
        <f aca="false">ROUND(D585/1.95583,2)</f>
        <v>27.25</v>
      </c>
      <c r="F585" s="45"/>
      <c r="G585" s="45"/>
      <c r="H585" s="45"/>
    </row>
    <row r="586" customFormat="false" ht="12.8" hidden="false" customHeight="false" outlineLevel="0" collapsed="false">
      <c r="A586" s="40" t="s">
        <v>1079</v>
      </c>
      <c r="B586" s="41" t="s">
        <v>1080</v>
      </c>
      <c r="C586" s="40" t="s">
        <v>38</v>
      </c>
      <c r="D586" s="40" t="n">
        <v>53.3</v>
      </c>
      <c r="E586" s="40" t="n">
        <f aca="false">ROUND(D586/1.95583,2)</f>
        <v>27.25</v>
      </c>
      <c r="F586" s="45"/>
      <c r="G586" s="45"/>
      <c r="H586" s="45"/>
    </row>
    <row r="587" customFormat="false" ht="12.8" hidden="false" customHeight="false" outlineLevel="0" collapsed="false">
      <c r="A587" s="40" t="s">
        <v>1081</v>
      </c>
      <c r="B587" s="41" t="s">
        <v>1082</v>
      </c>
      <c r="C587" s="40" t="s">
        <v>38</v>
      </c>
      <c r="D587" s="40" t="n">
        <v>53.3</v>
      </c>
      <c r="E587" s="40" t="n">
        <f aca="false">ROUND(D587/1.95583,2)</f>
        <v>27.25</v>
      </c>
      <c r="F587" s="45"/>
      <c r="G587" s="45"/>
      <c r="H587" s="45"/>
    </row>
    <row r="588" customFormat="false" ht="12.8" hidden="false" customHeight="false" outlineLevel="0" collapsed="false">
      <c r="A588" s="40" t="s">
        <v>1083</v>
      </c>
      <c r="B588" s="41" t="s">
        <v>1084</v>
      </c>
      <c r="C588" s="40" t="s">
        <v>38</v>
      </c>
      <c r="D588" s="40" t="n">
        <v>54</v>
      </c>
      <c r="E588" s="40" t="n">
        <f aca="false">ROUND(D588/1.95583,2)</f>
        <v>27.61</v>
      </c>
      <c r="F588" s="45"/>
      <c r="G588" s="45"/>
      <c r="H588" s="45"/>
    </row>
    <row r="589" customFormat="false" ht="12.8" hidden="false" customHeight="false" outlineLevel="0" collapsed="false">
      <c r="A589" s="40" t="s">
        <v>1085</v>
      </c>
      <c r="B589" s="41" t="s">
        <v>1086</v>
      </c>
      <c r="C589" s="40" t="s">
        <v>38</v>
      </c>
      <c r="D589" s="40" t="n">
        <v>75.6</v>
      </c>
      <c r="E589" s="40" t="n">
        <f aca="false">ROUND(D589/1.95583,2)</f>
        <v>38.65</v>
      </c>
      <c r="F589" s="45"/>
      <c r="G589" s="45"/>
      <c r="H589" s="45"/>
    </row>
    <row r="590" customFormat="false" ht="12.8" hidden="false" customHeight="false" outlineLevel="0" collapsed="false">
      <c r="A590" s="40" t="s">
        <v>1087</v>
      </c>
      <c r="B590" s="41" t="s">
        <v>1088</v>
      </c>
      <c r="C590" s="40" t="s">
        <v>38</v>
      </c>
      <c r="D590" s="40" t="n">
        <v>1150</v>
      </c>
      <c r="E590" s="40" t="n">
        <f aca="false">ROUND(D590/1.95583,2)</f>
        <v>587.99</v>
      </c>
      <c r="F590" s="45"/>
      <c r="G590" s="45"/>
      <c r="H590" s="45"/>
    </row>
    <row r="591" customFormat="false" ht="12.8" hidden="false" customHeight="false" outlineLevel="0" collapsed="false">
      <c r="A591" s="40" t="s">
        <v>1089</v>
      </c>
      <c r="B591" s="41" t="s">
        <v>1090</v>
      </c>
      <c r="C591" s="40" t="s">
        <v>38</v>
      </c>
      <c r="D591" s="40" t="n">
        <v>1150</v>
      </c>
      <c r="E591" s="40" t="n">
        <f aca="false">ROUND(D591/1.95583,2)</f>
        <v>587.99</v>
      </c>
      <c r="F591" s="45"/>
      <c r="G591" s="45"/>
      <c r="H591" s="45"/>
    </row>
    <row r="592" customFormat="false" ht="12.8" hidden="false" customHeight="false" outlineLevel="0" collapsed="false">
      <c r="A592" s="40" t="s">
        <v>1091</v>
      </c>
      <c r="B592" s="41" t="s">
        <v>1092</v>
      </c>
      <c r="C592" s="40" t="s">
        <v>38</v>
      </c>
      <c r="D592" s="40" t="n">
        <v>755</v>
      </c>
      <c r="E592" s="40" t="n">
        <f aca="false">ROUND(D592/1.95583,2)</f>
        <v>386.03</v>
      </c>
      <c r="F592" s="45"/>
      <c r="G592" s="45"/>
      <c r="H592" s="45"/>
    </row>
    <row r="593" customFormat="false" ht="12.8" hidden="false" customHeight="false" outlineLevel="0" collapsed="false">
      <c r="A593" s="40" t="s">
        <v>1093</v>
      </c>
      <c r="B593" s="41" t="s">
        <v>1094</v>
      </c>
      <c r="C593" s="40" t="s">
        <v>38</v>
      </c>
      <c r="D593" s="40" t="n">
        <v>775</v>
      </c>
      <c r="E593" s="40" t="n">
        <f aca="false">ROUND(D593/1.95583,2)</f>
        <v>396.25</v>
      </c>
      <c r="F593" s="45"/>
      <c r="G593" s="45"/>
      <c r="H593" s="45"/>
    </row>
    <row r="594" customFormat="false" ht="12.8" hidden="false" customHeight="false" outlineLevel="0" collapsed="false">
      <c r="A594" s="40" t="s">
        <v>1095</v>
      </c>
      <c r="B594" s="41" t="s">
        <v>1096</v>
      </c>
      <c r="C594" s="40" t="s">
        <v>38</v>
      </c>
      <c r="D594" s="40" t="n">
        <v>100</v>
      </c>
      <c r="E594" s="40" t="n">
        <f aca="false">ROUND(D594/1.95583,2)</f>
        <v>51.13</v>
      </c>
      <c r="F594" s="45"/>
      <c r="G594" s="45"/>
      <c r="H594" s="45"/>
    </row>
    <row r="595" customFormat="false" ht="12.8" hidden="false" customHeight="false" outlineLevel="0" collapsed="false">
      <c r="A595" s="40" t="s">
        <v>1097</v>
      </c>
      <c r="B595" s="41" t="s">
        <v>1098</v>
      </c>
      <c r="C595" s="40" t="s">
        <v>38</v>
      </c>
      <c r="D595" s="40" t="n">
        <v>671.16</v>
      </c>
      <c r="E595" s="40" t="n">
        <f aca="false">ROUND(D595/1.95583,2)</f>
        <v>343.16</v>
      </c>
      <c r="F595" s="45"/>
      <c r="G595" s="45"/>
      <c r="H595" s="45"/>
    </row>
    <row r="596" customFormat="false" ht="12.8" hidden="false" customHeight="false" outlineLevel="0" collapsed="false">
      <c r="A596" s="40" t="s">
        <v>1099</v>
      </c>
      <c r="B596" s="41" t="s">
        <v>1100</v>
      </c>
      <c r="C596" s="40" t="s">
        <v>38</v>
      </c>
      <c r="D596" s="40" t="n">
        <v>96</v>
      </c>
      <c r="E596" s="40" t="n">
        <f aca="false">ROUND(D596/1.95583,2)</f>
        <v>49.08</v>
      </c>
      <c r="F596" s="45"/>
      <c r="G596" s="45"/>
      <c r="H596" s="45"/>
    </row>
    <row r="597" customFormat="false" ht="12.8" hidden="false" customHeight="false" outlineLevel="0" collapsed="false">
      <c r="A597" s="40" t="s">
        <v>1101</v>
      </c>
      <c r="B597" s="41" t="s">
        <v>1102</v>
      </c>
      <c r="C597" s="40" t="s">
        <v>38</v>
      </c>
      <c r="D597" s="40" t="n">
        <v>98.4</v>
      </c>
      <c r="E597" s="40" t="n">
        <f aca="false">ROUND(D597/1.95583,2)</f>
        <v>50.31</v>
      </c>
      <c r="F597" s="45"/>
      <c r="G597" s="45"/>
      <c r="H597" s="45"/>
    </row>
    <row r="598" customFormat="false" ht="12.8" hidden="false" customHeight="false" outlineLevel="0" collapsed="false">
      <c r="A598" s="40" t="s">
        <v>1103</v>
      </c>
      <c r="B598" s="41" t="s">
        <v>1104</v>
      </c>
      <c r="C598" s="40" t="s">
        <v>38</v>
      </c>
      <c r="D598" s="40" t="n">
        <v>172.8</v>
      </c>
      <c r="E598" s="40" t="n">
        <f aca="false">ROUND(D598/1.95583,2)</f>
        <v>88.35</v>
      </c>
      <c r="F598" s="45"/>
      <c r="G598" s="45"/>
      <c r="H598" s="45"/>
    </row>
    <row r="599" customFormat="false" ht="12.8" hidden="false" customHeight="false" outlineLevel="0" collapsed="false">
      <c r="A599" s="40" t="s">
        <v>1105</v>
      </c>
      <c r="B599" s="41" t="s">
        <v>1106</v>
      </c>
      <c r="C599" s="40" t="s">
        <v>38</v>
      </c>
      <c r="D599" s="40" t="n">
        <v>96</v>
      </c>
      <c r="E599" s="40" t="n">
        <f aca="false">ROUND(D599/1.95583,2)</f>
        <v>49.08</v>
      </c>
      <c r="F599" s="45"/>
      <c r="G599" s="45"/>
      <c r="H599" s="45"/>
    </row>
    <row r="600" customFormat="false" ht="12.8" hidden="false" customHeight="false" outlineLevel="0" collapsed="false">
      <c r="A600" s="40" t="s">
        <v>1107</v>
      </c>
      <c r="B600" s="41" t="s">
        <v>1108</v>
      </c>
      <c r="C600" s="40" t="s">
        <v>38</v>
      </c>
      <c r="D600" s="40" t="n">
        <v>98.4</v>
      </c>
      <c r="E600" s="40" t="n">
        <f aca="false">ROUND(D600/1.95583,2)</f>
        <v>50.31</v>
      </c>
      <c r="F600" s="45"/>
      <c r="G600" s="45"/>
      <c r="H600" s="45"/>
    </row>
    <row r="601" customFormat="false" ht="12.8" hidden="false" customHeight="false" outlineLevel="0" collapsed="false">
      <c r="A601" s="40" t="s">
        <v>1109</v>
      </c>
      <c r="B601" s="41" t="s">
        <v>1110</v>
      </c>
      <c r="C601" s="40" t="s">
        <v>38</v>
      </c>
      <c r="D601" s="40" t="n">
        <v>516</v>
      </c>
      <c r="E601" s="40" t="n">
        <f aca="false">ROUND(D601/1.95583,2)</f>
        <v>263.83</v>
      </c>
      <c r="F601" s="45"/>
      <c r="G601" s="45"/>
      <c r="H601" s="45"/>
    </row>
    <row r="602" customFormat="false" ht="12.8" hidden="false" customHeight="false" outlineLevel="0" collapsed="false">
      <c r="A602" s="40" t="s">
        <v>1111</v>
      </c>
      <c r="B602" s="41" t="s">
        <v>1112</v>
      </c>
      <c r="C602" s="40" t="s">
        <v>38</v>
      </c>
      <c r="D602" s="40" t="n">
        <v>540</v>
      </c>
      <c r="E602" s="40" t="n">
        <f aca="false">ROUND(D602/1.95583,2)</f>
        <v>276.1</v>
      </c>
      <c r="F602" s="45"/>
      <c r="G602" s="45"/>
      <c r="H602" s="45"/>
    </row>
    <row r="603" customFormat="false" ht="12.8" hidden="false" customHeight="false" outlineLevel="0" collapsed="false">
      <c r="A603" s="40" t="s">
        <v>1113</v>
      </c>
      <c r="B603" s="41" t="s">
        <v>1114</v>
      </c>
      <c r="C603" s="40" t="s">
        <v>38</v>
      </c>
      <c r="D603" s="40" t="n">
        <v>96</v>
      </c>
      <c r="E603" s="40" t="n">
        <f aca="false">ROUND(D603/1.95583,2)</f>
        <v>49.08</v>
      </c>
      <c r="F603" s="45"/>
      <c r="G603" s="45"/>
      <c r="H603" s="45"/>
    </row>
    <row r="604" customFormat="false" ht="12.8" hidden="false" customHeight="false" outlineLevel="0" collapsed="false">
      <c r="A604" s="40" t="s">
        <v>1115</v>
      </c>
      <c r="B604" s="41" t="s">
        <v>1116</v>
      </c>
      <c r="C604" s="40" t="s">
        <v>38</v>
      </c>
      <c r="D604" s="40" t="n">
        <v>128.4</v>
      </c>
      <c r="E604" s="40" t="n">
        <f aca="false">ROUND(D604/1.95583,2)</f>
        <v>65.65</v>
      </c>
      <c r="F604" s="45"/>
      <c r="G604" s="45"/>
      <c r="H604" s="45"/>
    </row>
    <row r="605" customFormat="false" ht="12.8" hidden="false" customHeight="false" outlineLevel="0" collapsed="false">
      <c r="A605" s="40" t="s">
        <v>1117</v>
      </c>
      <c r="B605" s="41" t="s">
        <v>1118</v>
      </c>
      <c r="C605" s="40" t="s">
        <v>38</v>
      </c>
      <c r="D605" s="40" t="n">
        <v>140.4</v>
      </c>
      <c r="E605" s="40" t="n">
        <f aca="false">ROUND(D605/1.95583,2)</f>
        <v>71.79</v>
      </c>
      <c r="F605" s="45"/>
      <c r="G605" s="45"/>
      <c r="H605" s="45"/>
    </row>
    <row r="606" customFormat="false" ht="23.7" hidden="false" customHeight="false" outlineLevel="0" collapsed="false">
      <c r="A606" s="40" t="s">
        <v>1119</v>
      </c>
      <c r="B606" s="41" t="s">
        <v>1120</v>
      </c>
      <c r="C606" s="40" t="s">
        <v>38</v>
      </c>
      <c r="D606" s="40" t="n">
        <v>504</v>
      </c>
      <c r="E606" s="40" t="n">
        <f aca="false">ROUND(D606/1.95583,2)</f>
        <v>257.69</v>
      </c>
      <c r="F606" s="45"/>
      <c r="G606" s="45"/>
      <c r="H606" s="45"/>
    </row>
    <row r="607" customFormat="false" ht="12.8" hidden="false" customHeight="false" outlineLevel="0" collapsed="false">
      <c r="A607" s="40" t="s">
        <v>1121</v>
      </c>
      <c r="B607" s="41" t="s">
        <v>1122</v>
      </c>
      <c r="C607" s="40" t="s">
        <v>38</v>
      </c>
      <c r="D607" s="40" t="n">
        <v>660</v>
      </c>
      <c r="E607" s="40" t="n">
        <f aca="false">ROUND(D607/1.95583,2)</f>
        <v>337.45</v>
      </c>
      <c r="F607" s="45"/>
      <c r="G607" s="45"/>
      <c r="H607" s="45"/>
    </row>
    <row r="608" customFormat="false" ht="12.8" hidden="false" customHeight="false" outlineLevel="0" collapsed="false">
      <c r="A608" s="40" t="s">
        <v>1123</v>
      </c>
      <c r="B608" s="41" t="s">
        <v>1124</v>
      </c>
      <c r="C608" s="40" t="s">
        <v>38</v>
      </c>
      <c r="D608" s="40" t="n">
        <v>1000</v>
      </c>
      <c r="E608" s="40" t="n">
        <f aca="false">ROUND(D608/1.95583,2)</f>
        <v>511.29</v>
      </c>
      <c r="F608" s="45"/>
      <c r="G608" s="45"/>
      <c r="H608" s="45"/>
    </row>
    <row r="609" customFormat="false" ht="12.8" hidden="false" customHeight="false" outlineLevel="0" collapsed="false">
      <c r="A609" s="40" t="s">
        <v>1125</v>
      </c>
      <c r="B609" s="41" t="s">
        <v>1126</v>
      </c>
      <c r="C609" s="40" t="s">
        <v>38</v>
      </c>
      <c r="D609" s="40" t="n">
        <v>660</v>
      </c>
      <c r="E609" s="40" t="n">
        <f aca="false">ROUND(D609/1.95583,2)</f>
        <v>337.45</v>
      </c>
      <c r="F609" s="45"/>
      <c r="G609" s="45"/>
      <c r="H609" s="45"/>
    </row>
    <row r="610" customFormat="false" ht="12.8" hidden="false" customHeight="false" outlineLevel="0" collapsed="false">
      <c r="A610" s="40" t="s">
        <v>1127</v>
      </c>
      <c r="B610" s="41" t="s">
        <v>1128</v>
      </c>
      <c r="C610" s="40" t="s">
        <v>38</v>
      </c>
      <c r="D610" s="40" t="n">
        <v>660</v>
      </c>
      <c r="E610" s="40" t="n">
        <f aca="false">ROUND(D610/1.95583,2)</f>
        <v>337.45</v>
      </c>
      <c r="F610" s="45"/>
      <c r="G610" s="45"/>
      <c r="H610" s="45"/>
    </row>
    <row r="611" customFormat="false" ht="12.8" hidden="false" customHeight="false" outlineLevel="0" collapsed="false">
      <c r="A611" s="40" t="s">
        <v>1129</v>
      </c>
      <c r="B611" s="41" t="s">
        <v>1130</v>
      </c>
      <c r="C611" s="40" t="s">
        <v>38</v>
      </c>
      <c r="D611" s="40" t="n">
        <v>333</v>
      </c>
      <c r="E611" s="40" t="n">
        <f aca="false">ROUND(D611/1.95583,2)</f>
        <v>170.26</v>
      </c>
      <c r="F611" s="45"/>
      <c r="G611" s="45"/>
      <c r="H611" s="45"/>
    </row>
    <row r="612" customFormat="false" ht="12.8" hidden="false" customHeight="false" outlineLevel="0" collapsed="false">
      <c r="A612" s="40" t="s">
        <v>1131</v>
      </c>
      <c r="B612" s="41" t="s">
        <v>1132</v>
      </c>
      <c r="C612" s="40" t="s">
        <v>38</v>
      </c>
      <c r="D612" s="40" t="n">
        <v>70</v>
      </c>
      <c r="E612" s="40" t="n">
        <f aca="false">ROUND(D612/1.95583,2)</f>
        <v>35.79</v>
      </c>
      <c r="F612" s="45"/>
      <c r="G612" s="45"/>
      <c r="H612" s="45"/>
    </row>
    <row r="613" customFormat="false" ht="12.8" hidden="false" customHeight="false" outlineLevel="0" collapsed="false">
      <c r="A613" s="40" t="s">
        <v>1133</v>
      </c>
      <c r="B613" s="41" t="s">
        <v>1134</v>
      </c>
      <c r="C613" s="40" t="s">
        <v>38</v>
      </c>
      <c r="D613" s="40" t="n">
        <v>250</v>
      </c>
      <c r="E613" s="40" t="n">
        <f aca="false">ROUND(D613/1.95583,2)</f>
        <v>127.82</v>
      </c>
      <c r="F613" s="45"/>
      <c r="G613" s="45"/>
      <c r="H613" s="45"/>
    </row>
    <row r="614" customFormat="false" ht="12.8" hidden="false" customHeight="false" outlineLevel="0" collapsed="false">
      <c r="A614" s="40" t="s">
        <v>1135</v>
      </c>
      <c r="B614" s="41" t="s">
        <v>1136</v>
      </c>
      <c r="C614" s="40" t="s">
        <v>38</v>
      </c>
      <c r="D614" s="40" t="n">
        <v>551.4</v>
      </c>
      <c r="E614" s="40" t="n">
        <f aca="false">ROUND(D614/1.95583,2)</f>
        <v>281.93</v>
      </c>
      <c r="F614" s="45"/>
      <c r="G614" s="45"/>
      <c r="H614" s="45"/>
    </row>
    <row r="615" customFormat="false" ht="12.8" hidden="false" customHeight="false" outlineLevel="0" collapsed="false">
      <c r="A615" s="40" t="s">
        <v>1137</v>
      </c>
      <c r="B615" s="41" t="s">
        <v>1138</v>
      </c>
      <c r="C615" s="40" t="s">
        <v>38</v>
      </c>
      <c r="D615" s="40" t="n">
        <v>356.1</v>
      </c>
      <c r="E615" s="40" t="n">
        <f aca="false">ROUND(D615/1.95583,2)</f>
        <v>182.07</v>
      </c>
      <c r="F615" s="45"/>
      <c r="G615" s="45"/>
      <c r="H615" s="45"/>
    </row>
    <row r="616" customFormat="false" ht="12.8" hidden="false" customHeight="false" outlineLevel="0" collapsed="false">
      <c r="A616" s="40" t="s">
        <v>1139</v>
      </c>
      <c r="B616" s="41" t="s">
        <v>1140</v>
      </c>
      <c r="C616" s="40" t="s">
        <v>38</v>
      </c>
      <c r="D616" s="40" t="n">
        <v>356.1</v>
      </c>
      <c r="E616" s="40" t="n">
        <f aca="false">ROUND(D616/1.95583,2)</f>
        <v>182.07</v>
      </c>
      <c r="F616" s="45"/>
      <c r="G616" s="45"/>
      <c r="H616" s="45"/>
    </row>
    <row r="617" customFormat="false" ht="12.8" hidden="false" customHeight="false" outlineLevel="0" collapsed="false">
      <c r="A617" s="40" t="s">
        <v>1141</v>
      </c>
      <c r="B617" s="41" t="s">
        <v>1142</v>
      </c>
      <c r="C617" s="40" t="s">
        <v>38</v>
      </c>
      <c r="D617" s="40" t="n">
        <v>356.1</v>
      </c>
      <c r="E617" s="40" t="n">
        <f aca="false">ROUND(D617/1.95583,2)</f>
        <v>182.07</v>
      </c>
      <c r="F617" s="45"/>
      <c r="G617" s="45"/>
      <c r="H617" s="45"/>
    </row>
    <row r="618" customFormat="false" ht="12.8" hidden="false" customHeight="false" outlineLevel="0" collapsed="false">
      <c r="A618" s="40" t="s">
        <v>1143</v>
      </c>
      <c r="B618" s="41" t="s">
        <v>1144</v>
      </c>
      <c r="C618" s="40" t="s">
        <v>38</v>
      </c>
      <c r="D618" s="40" t="n">
        <v>362.4</v>
      </c>
      <c r="E618" s="40" t="n">
        <f aca="false">ROUND(D618/1.95583,2)</f>
        <v>185.29</v>
      </c>
      <c r="F618" s="45"/>
      <c r="G618" s="45"/>
      <c r="H618" s="45"/>
    </row>
    <row r="619" customFormat="false" ht="12.8" hidden="false" customHeight="false" outlineLevel="0" collapsed="false">
      <c r="A619" s="40" t="s">
        <v>1145</v>
      </c>
      <c r="B619" s="41" t="s">
        <v>1146</v>
      </c>
      <c r="C619" s="40" t="s">
        <v>38</v>
      </c>
      <c r="D619" s="40" t="n">
        <v>362.4</v>
      </c>
      <c r="E619" s="40" t="n">
        <f aca="false">ROUND(D619/1.95583,2)</f>
        <v>185.29</v>
      </c>
      <c r="F619" s="45"/>
      <c r="G619" s="45"/>
      <c r="H619" s="45"/>
    </row>
    <row r="620" customFormat="false" ht="12.8" hidden="false" customHeight="false" outlineLevel="0" collapsed="false">
      <c r="A620" s="40" t="s">
        <v>1147</v>
      </c>
      <c r="B620" s="41" t="s">
        <v>1148</v>
      </c>
      <c r="C620" s="40" t="s">
        <v>38</v>
      </c>
      <c r="D620" s="40" t="n">
        <v>660</v>
      </c>
      <c r="E620" s="40" t="n">
        <f aca="false">ROUND(D620/1.95583,2)</f>
        <v>337.45</v>
      </c>
      <c r="F620" s="45"/>
      <c r="G620" s="45"/>
      <c r="H620" s="45"/>
    </row>
    <row r="621" customFormat="false" ht="12.8" hidden="false" customHeight="false" outlineLevel="0" collapsed="false">
      <c r="A621" s="40" t="s">
        <v>1149</v>
      </c>
      <c r="B621" s="41" t="s">
        <v>1150</v>
      </c>
      <c r="C621" s="40" t="s">
        <v>38</v>
      </c>
      <c r="D621" s="40" t="n">
        <v>356.1</v>
      </c>
      <c r="E621" s="40" t="n">
        <f aca="false">ROUND(D621/1.95583,2)</f>
        <v>182.07</v>
      </c>
      <c r="F621" s="45"/>
      <c r="G621" s="45"/>
      <c r="H621" s="45"/>
    </row>
    <row r="622" customFormat="false" ht="12.8" hidden="false" customHeight="false" outlineLevel="0" collapsed="false">
      <c r="A622" s="40" t="s">
        <v>1151</v>
      </c>
      <c r="B622" s="41" t="s">
        <v>1152</v>
      </c>
      <c r="C622" s="40" t="s">
        <v>38</v>
      </c>
      <c r="D622" s="40" t="n">
        <v>252</v>
      </c>
      <c r="E622" s="40" t="n">
        <f aca="false">ROUND(D622/1.95583,2)</f>
        <v>128.85</v>
      </c>
      <c r="F622" s="45"/>
      <c r="G622" s="45"/>
      <c r="H622" s="45"/>
    </row>
    <row r="623" customFormat="false" ht="12.8" hidden="false" customHeight="false" outlineLevel="0" collapsed="false">
      <c r="A623" s="40" t="s">
        <v>1153</v>
      </c>
      <c r="B623" s="41" t="s">
        <v>1154</v>
      </c>
      <c r="C623" s="40" t="s">
        <v>38</v>
      </c>
      <c r="D623" s="40" t="n">
        <v>252</v>
      </c>
      <c r="E623" s="40" t="n">
        <f aca="false">ROUND(D623/1.95583,2)</f>
        <v>128.85</v>
      </c>
      <c r="F623" s="45"/>
      <c r="G623" s="45"/>
      <c r="H623" s="45"/>
    </row>
    <row r="624" customFormat="false" ht="12.8" hidden="false" customHeight="false" outlineLevel="0" collapsed="false">
      <c r="A624" s="40" t="s">
        <v>1155</v>
      </c>
      <c r="B624" s="41" t="s">
        <v>1156</v>
      </c>
      <c r="C624" s="40" t="s">
        <v>38</v>
      </c>
      <c r="D624" s="40" t="n">
        <v>252</v>
      </c>
      <c r="E624" s="40" t="n">
        <f aca="false">ROUND(D624/1.95583,2)</f>
        <v>128.85</v>
      </c>
      <c r="F624" s="45"/>
      <c r="G624" s="45"/>
      <c r="H624" s="45"/>
    </row>
    <row r="625" customFormat="false" ht="12.8" hidden="false" customHeight="false" outlineLevel="0" collapsed="false">
      <c r="A625" s="40" t="s">
        <v>1157</v>
      </c>
      <c r="B625" s="41" t="s">
        <v>1158</v>
      </c>
      <c r="C625" s="40" t="s">
        <v>38</v>
      </c>
      <c r="D625" s="40" t="n">
        <v>240</v>
      </c>
      <c r="E625" s="40" t="n">
        <f aca="false">ROUND(D625/1.95583,2)</f>
        <v>122.71</v>
      </c>
      <c r="F625" s="45"/>
      <c r="G625" s="45"/>
      <c r="H625" s="45"/>
    </row>
    <row r="626" customFormat="false" ht="12.8" hidden="false" customHeight="false" outlineLevel="0" collapsed="false">
      <c r="A626" s="40" t="s">
        <v>1159</v>
      </c>
      <c r="B626" s="41" t="s">
        <v>1160</v>
      </c>
      <c r="C626" s="40" t="s">
        <v>38</v>
      </c>
      <c r="D626" s="40" t="n">
        <v>200</v>
      </c>
      <c r="E626" s="40" t="n">
        <f aca="false">ROUND(D626/1.95583,2)</f>
        <v>102.26</v>
      </c>
      <c r="F626" s="45"/>
      <c r="G626" s="45"/>
      <c r="H626" s="45"/>
    </row>
    <row r="627" customFormat="false" ht="12.8" hidden="false" customHeight="false" outlineLevel="0" collapsed="false">
      <c r="A627" s="40" t="s">
        <v>1161</v>
      </c>
      <c r="B627" s="41" t="s">
        <v>1162</v>
      </c>
      <c r="C627" s="40" t="s">
        <v>38</v>
      </c>
      <c r="D627" s="40" t="n">
        <v>630</v>
      </c>
      <c r="E627" s="40" t="n">
        <f aca="false">ROUND(D627/1.95583,2)</f>
        <v>322.11</v>
      </c>
      <c r="F627" s="45"/>
      <c r="G627" s="45"/>
      <c r="H627" s="45"/>
    </row>
    <row r="628" customFormat="false" ht="12.8" hidden="false" customHeight="false" outlineLevel="0" collapsed="false">
      <c r="A628" s="40" t="s">
        <v>1163</v>
      </c>
      <c r="B628" s="41" t="s">
        <v>1164</v>
      </c>
      <c r="C628" s="40" t="s">
        <v>38</v>
      </c>
      <c r="D628" s="40" t="n">
        <v>362.4</v>
      </c>
      <c r="E628" s="40" t="n">
        <f aca="false">ROUND(D628/1.95583,2)</f>
        <v>185.29</v>
      </c>
      <c r="F628" s="45"/>
      <c r="G628" s="45"/>
      <c r="H628" s="45"/>
    </row>
    <row r="629" customFormat="false" ht="12.8" hidden="false" customHeight="false" outlineLevel="0" collapsed="false">
      <c r="A629" s="40" t="s">
        <v>1165</v>
      </c>
      <c r="B629" s="41" t="s">
        <v>1166</v>
      </c>
      <c r="C629" s="40" t="s">
        <v>38</v>
      </c>
      <c r="D629" s="40" t="n">
        <v>362.4</v>
      </c>
      <c r="E629" s="40" t="n">
        <f aca="false">ROUND(D629/1.95583,2)</f>
        <v>185.29</v>
      </c>
      <c r="F629" s="45"/>
      <c r="G629" s="45"/>
      <c r="H629" s="45"/>
    </row>
    <row r="630" customFormat="false" ht="12.8" hidden="false" customHeight="false" outlineLevel="0" collapsed="false">
      <c r="A630" s="40" t="s">
        <v>1167</v>
      </c>
      <c r="B630" s="41" t="s">
        <v>1168</v>
      </c>
      <c r="C630" s="40" t="s">
        <v>38</v>
      </c>
      <c r="D630" s="40" t="n">
        <v>550</v>
      </c>
      <c r="E630" s="40" t="n">
        <f aca="false">ROUND(D630/1.95583,2)</f>
        <v>281.21</v>
      </c>
      <c r="F630" s="45"/>
      <c r="G630" s="45"/>
      <c r="H630" s="45"/>
    </row>
    <row r="631" customFormat="false" ht="12.8" hidden="false" customHeight="false" outlineLevel="0" collapsed="false">
      <c r="A631" s="40" t="s">
        <v>1169</v>
      </c>
      <c r="B631" s="41" t="s">
        <v>1170</v>
      </c>
      <c r="C631" s="40" t="s">
        <v>38</v>
      </c>
      <c r="D631" s="40" t="n">
        <v>216</v>
      </c>
      <c r="E631" s="40" t="n">
        <f aca="false">ROUND(D631/1.95583,2)</f>
        <v>110.44</v>
      </c>
      <c r="F631" s="45"/>
      <c r="G631" s="45"/>
      <c r="H631" s="45"/>
    </row>
    <row r="632" customFormat="false" ht="12.8" hidden="false" customHeight="false" outlineLevel="0" collapsed="false">
      <c r="A632" s="40" t="s">
        <v>1171</v>
      </c>
      <c r="B632" s="41" t="s">
        <v>1172</v>
      </c>
      <c r="C632" s="40" t="s">
        <v>38</v>
      </c>
      <c r="D632" s="40" t="n">
        <v>552</v>
      </c>
      <c r="E632" s="40" t="n">
        <f aca="false">ROUND(D632/1.95583,2)</f>
        <v>282.23</v>
      </c>
      <c r="F632" s="45"/>
      <c r="G632" s="45"/>
      <c r="H632" s="45"/>
    </row>
    <row r="633" customFormat="false" ht="12.8" hidden="false" customHeight="false" outlineLevel="0" collapsed="false">
      <c r="A633" s="40" t="s">
        <v>1173</v>
      </c>
      <c r="B633" s="41" t="s">
        <v>1174</v>
      </c>
      <c r="C633" s="40" t="s">
        <v>38</v>
      </c>
      <c r="D633" s="40" t="n">
        <v>552</v>
      </c>
      <c r="E633" s="40" t="n">
        <f aca="false">ROUND(D633/1.95583,2)</f>
        <v>282.23</v>
      </c>
      <c r="F633" s="45"/>
      <c r="G633" s="45"/>
      <c r="H633" s="45"/>
    </row>
    <row r="634" customFormat="false" ht="12.8" hidden="false" customHeight="false" outlineLevel="0" collapsed="false">
      <c r="A634" s="40" t="s">
        <v>1175</v>
      </c>
      <c r="B634" s="41" t="s">
        <v>1176</v>
      </c>
      <c r="C634" s="40" t="s">
        <v>38</v>
      </c>
      <c r="D634" s="40" t="n">
        <v>552</v>
      </c>
      <c r="E634" s="40" t="n">
        <f aca="false">ROUND(D634/1.95583,2)</f>
        <v>282.23</v>
      </c>
      <c r="F634" s="45"/>
      <c r="G634" s="45"/>
      <c r="H634" s="45"/>
    </row>
    <row r="635" customFormat="false" ht="12.8" hidden="false" customHeight="false" outlineLevel="0" collapsed="false">
      <c r="A635" s="40" t="s">
        <v>1177</v>
      </c>
      <c r="B635" s="41" t="s">
        <v>1178</v>
      </c>
      <c r="C635" s="40" t="s">
        <v>38</v>
      </c>
      <c r="D635" s="40" t="n">
        <v>210</v>
      </c>
      <c r="E635" s="40" t="n">
        <f aca="false">ROUND(D635/1.95583,2)</f>
        <v>107.37</v>
      </c>
      <c r="F635" s="45"/>
      <c r="G635" s="45"/>
      <c r="H635" s="45"/>
    </row>
    <row r="636" customFormat="false" ht="12.8" hidden="false" customHeight="false" outlineLevel="0" collapsed="false">
      <c r="A636" s="40" t="s">
        <v>1179</v>
      </c>
      <c r="B636" s="41" t="s">
        <v>1180</v>
      </c>
      <c r="C636" s="40" t="s">
        <v>38</v>
      </c>
      <c r="D636" s="40" t="n">
        <v>2450</v>
      </c>
      <c r="E636" s="40" t="n">
        <f aca="false">ROUND(D636/1.95583,2)</f>
        <v>1252.67</v>
      </c>
      <c r="F636" s="45"/>
      <c r="G636" s="45"/>
      <c r="H636" s="45"/>
    </row>
    <row r="637" customFormat="false" ht="12.8" hidden="false" customHeight="false" outlineLevel="0" collapsed="false">
      <c r="A637" s="40" t="s">
        <v>1181</v>
      </c>
      <c r="B637" s="41" t="s">
        <v>1182</v>
      </c>
      <c r="C637" s="40" t="s">
        <v>38</v>
      </c>
      <c r="D637" s="40" t="n">
        <v>2450</v>
      </c>
      <c r="E637" s="40" t="n">
        <f aca="false">ROUND(D637/1.95583,2)</f>
        <v>1252.67</v>
      </c>
      <c r="F637" s="45"/>
      <c r="G637" s="45"/>
      <c r="H637" s="45"/>
    </row>
    <row r="638" customFormat="false" ht="12.8" hidden="false" customHeight="false" outlineLevel="0" collapsed="false">
      <c r="A638" s="40" t="s">
        <v>1183</v>
      </c>
      <c r="B638" s="41" t="s">
        <v>1184</v>
      </c>
      <c r="C638" s="40" t="s">
        <v>38</v>
      </c>
      <c r="D638" s="40" t="n">
        <v>1200</v>
      </c>
      <c r="E638" s="40" t="n">
        <f aca="false">ROUND(D638/1.95583,2)</f>
        <v>613.55</v>
      </c>
      <c r="F638" s="45"/>
      <c r="G638" s="45"/>
      <c r="H638" s="45"/>
    </row>
    <row r="639" customFormat="false" ht="12.8" hidden="false" customHeight="false" outlineLevel="0" collapsed="false">
      <c r="A639" s="40" t="s">
        <v>1185</v>
      </c>
      <c r="B639" s="41" t="s">
        <v>1186</v>
      </c>
      <c r="C639" s="40" t="s">
        <v>38</v>
      </c>
      <c r="D639" s="40" t="n">
        <v>1800</v>
      </c>
      <c r="E639" s="40" t="n">
        <f aca="false">ROUND(D639/1.95583,2)</f>
        <v>920.33</v>
      </c>
      <c r="F639" s="45"/>
      <c r="G639" s="45"/>
      <c r="H639" s="45"/>
    </row>
    <row r="640" customFormat="false" ht="12.8" hidden="false" customHeight="false" outlineLevel="0" collapsed="false">
      <c r="A640" s="40" t="s">
        <v>1187</v>
      </c>
      <c r="B640" s="41" t="s">
        <v>1188</v>
      </c>
      <c r="C640" s="40" t="s">
        <v>38</v>
      </c>
      <c r="D640" s="40" t="n">
        <v>1800</v>
      </c>
      <c r="E640" s="40" t="n">
        <f aca="false">ROUND(D640/1.95583,2)</f>
        <v>920.33</v>
      </c>
      <c r="F640" s="45"/>
      <c r="G640" s="45"/>
      <c r="H640" s="45"/>
    </row>
    <row r="641" customFormat="false" ht="12.8" hidden="false" customHeight="false" outlineLevel="0" collapsed="false">
      <c r="A641" s="40" t="s">
        <v>1189</v>
      </c>
      <c r="B641" s="41" t="s">
        <v>1190</v>
      </c>
      <c r="C641" s="40" t="s">
        <v>38</v>
      </c>
      <c r="D641" s="47" t="n">
        <v>3800</v>
      </c>
      <c r="E641" s="40" t="n">
        <f aca="false">ROUND(D641/1.95583,2)</f>
        <v>1942.91</v>
      </c>
      <c r="F641" s="45"/>
      <c r="G641" s="45"/>
      <c r="H641" s="45"/>
    </row>
    <row r="642" customFormat="false" ht="12.8" hidden="false" customHeight="false" outlineLevel="0" collapsed="false">
      <c r="A642" s="40" t="s">
        <v>1191</v>
      </c>
      <c r="B642" s="41" t="s">
        <v>1192</v>
      </c>
      <c r="C642" s="40" t="s">
        <v>38</v>
      </c>
      <c r="D642" s="40" t="n">
        <v>1000</v>
      </c>
      <c r="E642" s="40" t="n">
        <f aca="false">ROUND(D642/1.95583,2)</f>
        <v>511.29</v>
      </c>
      <c r="F642" s="45"/>
      <c r="G642" s="45"/>
      <c r="H642" s="45"/>
    </row>
    <row r="643" customFormat="false" ht="12.8" hidden="false" customHeight="false" outlineLevel="0" collapsed="false">
      <c r="A643" s="40" t="s">
        <v>1193</v>
      </c>
      <c r="B643" s="41" t="s">
        <v>1194</v>
      </c>
      <c r="C643" s="40" t="s">
        <v>38</v>
      </c>
      <c r="D643" s="40" t="n">
        <v>2400</v>
      </c>
      <c r="E643" s="40" t="n">
        <f aca="false">ROUND(D643/1.95583,2)</f>
        <v>1227.1</v>
      </c>
      <c r="F643" s="45"/>
      <c r="G643" s="45"/>
      <c r="H643" s="45"/>
    </row>
    <row r="644" customFormat="false" ht="12.8" hidden="false" customHeight="false" outlineLevel="0" collapsed="false">
      <c r="A644" s="40" t="s">
        <v>1195</v>
      </c>
      <c r="B644" s="41" t="s">
        <v>1196</v>
      </c>
      <c r="C644" s="40" t="s">
        <v>38</v>
      </c>
      <c r="D644" s="40" t="n">
        <v>3100</v>
      </c>
      <c r="E644" s="40" t="n">
        <f aca="false">ROUND(D644/1.95583,2)</f>
        <v>1585</v>
      </c>
      <c r="F644" s="45"/>
      <c r="G644" s="45"/>
      <c r="H644" s="45"/>
    </row>
    <row r="645" customFormat="false" ht="12.8" hidden="false" customHeight="false" outlineLevel="0" collapsed="false">
      <c r="A645" s="40" t="s">
        <v>1197</v>
      </c>
      <c r="B645" s="41" t="s">
        <v>1198</v>
      </c>
      <c r="C645" s="40" t="s">
        <v>38</v>
      </c>
      <c r="D645" s="40" t="n">
        <v>2800</v>
      </c>
      <c r="E645" s="40" t="n">
        <f aca="false">ROUND(D645/1.95583,2)</f>
        <v>1431.62</v>
      </c>
      <c r="F645" s="45"/>
      <c r="G645" s="45"/>
      <c r="H645" s="45"/>
    </row>
    <row r="646" customFormat="false" ht="12.8" hidden="false" customHeight="false" outlineLevel="0" collapsed="false">
      <c r="A646" s="40" t="s">
        <v>1199</v>
      </c>
      <c r="B646" s="41" t="s">
        <v>1200</v>
      </c>
      <c r="C646" s="40" t="s">
        <v>38</v>
      </c>
      <c r="D646" s="40" t="n">
        <v>1700</v>
      </c>
      <c r="E646" s="40" t="n">
        <f aca="false">ROUND(D646/1.95583,2)</f>
        <v>869.2</v>
      </c>
      <c r="F646" s="45"/>
      <c r="G646" s="45"/>
      <c r="H646" s="45"/>
    </row>
    <row r="647" customFormat="false" ht="12.8" hidden="false" customHeight="false" outlineLevel="0" collapsed="false">
      <c r="A647" s="40" t="s">
        <v>1201</v>
      </c>
      <c r="B647" s="41" t="s">
        <v>1202</v>
      </c>
      <c r="C647" s="40" t="s">
        <v>38</v>
      </c>
      <c r="D647" s="40" t="n">
        <v>1550</v>
      </c>
      <c r="E647" s="40" t="n">
        <f aca="false">ROUND(D647/1.95583,2)</f>
        <v>792.5</v>
      </c>
      <c r="F647" s="45"/>
      <c r="G647" s="45"/>
      <c r="H647" s="45"/>
    </row>
    <row r="648" customFormat="false" ht="12.8" hidden="false" customHeight="false" outlineLevel="0" collapsed="false">
      <c r="A648" s="40" t="s">
        <v>1203</v>
      </c>
      <c r="B648" s="41" t="s">
        <v>1204</v>
      </c>
      <c r="C648" s="40" t="s">
        <v>38</v>
      </c>
      <c r="D648" s="40" t="n">
        <v>1900</v>
      </c>
      <c r="E648" s="40" t="n">
        <f aca="false">ROUND(D648/1.95583,2)</f>
        <v>971.45</v>
      </c>
      <c r="F648" s="45"/>
      <c r="G648" s="45"/>
      <c r="H648" s="45"/>
    </row>
    <row r="649" customFormat="false" ht="12.8" hidden="false" customHeight="false" outlineLevel="0" collapsed="false">
      <c r="A649" s="40" t="s">
        <v>1205</v>
      </c>
      <c r="B649" s="41" t="s">
        <v>1206</v>
      </c>
      <c r="C649" s="40" t="s">
        <v>38</v>
      </c>
      <c r="D649" s="40" t="n">
        <v>2000</v>
      </c>
      <c r="E649" s="40" t="n">
        <f aca="false">ROUND(D649/1.95583,2)</f>
        <v>1022.58</v>
      </c>
      <c r="F649" s="45"/>
      <c r="G649" s="45"/>
      <c r="H649" s="45"/>
    </row>
    <row r="650" customFormat="false" ht="12.8" hidden="false" customHeight="false" outlineLevel="0" collapsed="false">
      <c r="A650" s="40" t="s">
        <v>1207</v>
      </c>
      <c r="B650" s="41" t="s">
        <v>1208</v>
      </c>
      <c r="C650" s="40" t="s">
        <v>38</v>
      </c>
      <c r="D650" s="40" t="n">
        <v>2000</v>
      </c>
      <c r="E650" s="40" t="n">
        <f aca="false">ROUND(D650/1.95583,2)</f>
        <v>1022.58</v>
      </c>
      <c r="F650" s="45"/>
      <c r="G650" s="45"/>
      <c r="H650" s="45"/>
    </row>
    <row r="651" customFormat="false" ht="12.8" hidden="false" customHeight="false" outlineLevel="0" collapsed="false">
      <c r="A651" s="40" t="s">
        <v>1209</v>
      </c>
      <c r="B651" s="41" t="s">
        <v>1210</v>
      </c>
      <c r="C651" s="40" t="s">
        <v>38</v>
      </c>
      <c r="D651" s="40" t="n">
        <v>200</v>
      </c>
      <c r="E651" s="40" t="n">
        <f aca="false">ROUND(D651/1.95583,2)</f>
        <v>102.26</v>
      </c>
      <c r="F651" s="45"/>
      <c r="G651" s="45"/>
      <c r="H651" s="45"/>
    </row>
    <row r="652" customFormat="false" ht="12.8" hidden="false" customHeight="false" outlineLevel="0" collapsed="false">
      <c r="A652" s="40" t="s">
        <v>1211</v>
      </c>
      <c r="B652" s="41" t="s">
        <v>1212</v>
      </c>
      <c r="C652" s="40" t="s">
        <v>38</v>
      </c>
      <c r="D652" s="40" t="n">
        <v>120</v>
      </c>
      <c r="E652" s="40" t="n">
        <f aca="false">ROUND(D652/1.95583,2)</f>
        <v>61.36</v>
      </c>
      <c r="F652" s="45"/>
      <c r="G652" s="45"/>
      <c r="H652" s="45"/>
    </row>
    <row r="653" customFormat="false" ht="12.8" hidden="false" customHeight="false" outlineLevel="0" collapsed="false">
      <c r="A653" s="40" t="s">
        <v>1213</v>
      </c>
      <c r="B653" s="41" t="s">
        <v>1214</v>
      </c>
      <c r="C653" s="40" t="s">
        <v>38</v>
      </c>
      <c r="D653" s="40" t="n">
        <v>314.83</v>
      </c>
      <c r="E653" s="40" t="n">
        <f aca="false">ROUND(D653/1.95583,2)</f>
        <v>160.97</v>
      </c>
      <c r="F653" s="45"/>
      <c r="G653" s="45"/>
      <c r="H653" s="45"/>
    </row>
    <row r="654" customFormat="false" ht="12.8" hidden="false" customHeight="false" outlineLevel="0" collapsed="false">
      <c r="A654" s="40" t="s">
        <v>1215</v>
      </c>
      <c r="B654" s="41" t="s">
        <v>1216</v>
      </c>
      <c r="C654" s="40" t="s">
        <v>38</v>
      </c>
      <c r="D654" s="40" t="n">
        <v>125</v>
      </c>
      <c r="E654" s="40" t="n">
        <f aca="false">ROUND(D654/1.95583,2)</f>
        <v>63.91</v>
      </c>
      <c r="F654" s="45"/>
      <c r="G654" s="45"/>
      <c r="H654" s="45"/>
    </row>
    <row r="655" customFormat="false" ht="12.8" hidden="false" customHeight="false" outlineLevel="0" collapsed="false">
      <c r="A655" s="40" t="s">
        <v>1217</v>
      </c>
      <c r="B655" s="41" t="s">
        <v>1218</v>
      </c>
      <c r="C655" s="40" t="s">
        <v>38</v>
      </c>
      <c r="D655" s="40" t="n">
        <v>3300</v>
      </c>
      <c r="E655" s="40" t="n">
        <f aca="false">ROUND(D655/1.95583,2)</f>
        <v>1687.26</v>
      </c>
      <c r="F655" s="45"/>
      <c r="G655" s="45"/>
      <c r="H655" s="45"/>
    </row>
    <row r="656" customFormat="false" ht="12.8" hidden="false" customHeight="false" outlineLevel="0" collapsed="false">
      <c r="A656" s="40" t="s">
        <v>1219</v>
      </c>
      <c r="B656" s="41" t="s">
        <v>1220</v>
      </c>
      <c r="C656" s="40" t="s">
        <v>38</v>
      </c>
      <c r="D656" s="40" t="n">
        <v>2100</v>
      </c>
      <c r="E656" s="40" t="n">
        <f aca="false">ROUND(D656/1.95583,2)</f>
        <v>1073.71</v>
      </c>
      <c r="F656" s="45"/>
      <c r="G656" s="45"/>
      <c r="H656" s="45"/>
    </row>
    <row r="657" customFormat="false" ht="12.8" hidden="false" customHeight="false" outlineLevel="0" collapsed="false">
      <c r="A657" s="40" t="s">
        <v>1221</v>
      </c>
      <c r="B657" s="41" t="s">
        <v>1222</v>
      </c>
      <c r="C657" s="40" t="s">
        <v>38</v>
      </c>
      <c r="D657" s="40" t="n">
        <v>2900</v>
      </c>
      <c r="E657" s="40" t="n">
        <f aca="false">ROUND(D657/1.95583,2)</f>
        <v>1482.75</v>
      </c>
      <c r="F657" s="45"/>
      <c r="G657" s="45"/>
      <c r="H657" s="45"/>
    </row>
    <row r="658" customFormat="false" ht="12.8" hidden="false" customHeight="false" outlineLevel="0" collapsed="false">
      <c r="A658" s="40" t="s">
        <v>1223</v>
      </c>
      <c r="B658" s="41" t="s">
        <v>1224</v>
      </c>
      <c r="C658" s="40" t="s">
        <v>38</v>
      </c>
      <c r="D658" s="40" t="n">
        <v>1550</v>
      </c>
      <c r="E658" s="40" t="n">
        <f aca="false">ROUND(D658/1.95583,2)</f>
        <v>792.5</v>
      </c>
      <c r="F658" s="45"/>
      <c r="G658" s="45"/>
      <c r="H658" s="45"/>
    </row>
    <row r="659" customFormat="false" ht="12.8" hidden="false" customHeight="false" outlineLevel="0" collapsed="false">
      <c r="A659" s="40" t="s">
        <v>1225</v>
      </c>
      <c r="B659" s="41" t="s">
        <v>1226</v>
      </c>
      <c r="C659" s="40" t="s">
        <v>38</v>
      </c>
      <c r="D659" s="40" t="n">
        <v>1960</v>
      </c>
      <c r="E659" s="40" t="n">
        <f aca="false">ROUND(D659/1.95583,2)</f>
        <v>1002.13</v>
      </c>
      <c r="F659" s="45"/>
      <c r="G659" s="45"/>
      <c r="H659" s="45"/>
    </row>
    <row r="660" customFormat="false" ht="12.8" hidden="false" customHeight="false" outlineLevel="0" collapsed="false">
      <c r="A660" s="40" t="s">
        <v>1227</v>
      </c>
      <c r="B660" s="41" t="s">
        <v>1228</v>
      </c>
      <c r="C660" s="40" t="s">
        <v>38</v>
      </c>
      <c r="D660" s="40" t="n">
        <v>900</v>
      </c>
      <c r="E660" s="40" t="n">
        <f aca="false">ROUND(D660/1.95583,2)</f>
        <v>460.16</v>
      </c>
      <c r="F660" s="45"/>
      <c r="G660" s="45"/>
      <c r="H660" s="45"/>
    </row>
    <row r="661" customFormat="false" ht="12.8" hidden="false" customHeight="false" outlineLevel="0" collapsed="false">
      <c r="A661" s="40" t="s">
        <v>1229</v>
      </c>
      <c r="B661" s="41" t="s">
        <v>1230</v>
      </c>
      <c r="C661" s="40" t="s">
        <v>38</v>
      </c>
      <c r="D661" s="40" t="n">
        <v>800</v>
      </c>
      <c r="E661" s="40" t="n">
        <f aca="false">ROUND(D661/1.95583,2)</f>
        <v>409.03</v>
      </c>
      <c r="F661" s="45"/>
      <c r="G661" s="45"/>
      <c r="H661" s="45"/>
    </row>
    <row r="662" customFormat="false" ht="12.8" hidden="false" customHeight="false" outlineLevel="0" collapsed="false">
      <c r="A662" s="40" t="s">
        <v>1231</v>
      </c>
      <c r="B662" s="41" t="s">
        <v>1232</v>
      </c>
      <c r="C662" s="40" t="s">
        <v>38</v>
      </c>
      <c r="D662" s="40" t="n">
        <v>2100</v>
      </c>
      <c r="E662" s="40" t="n">
        <f aca="false">ROUND(D662/1.95583,2)</f>
        <v>1073.71</v>
      </c>
      <c r="F662" s="45"/>
      <c r="G662" s="45"/>
      <c r="H662" s="45"/>
    </row>
    <row r="663" customFormat="false" ht="12.8" hidden="false" customHeight="false" outlineLevel="0" collapsed="false">
      <c r="A663" s="40" t="s">
        <v>1233</v>
      </c>
      <c r="B663" s="41" t="s">
        <v>1234</v>
      </c>
      <c r="C663" s="40" t="s">
        <v>38</v>
      </c>
      <c r="D663" s="40" t="n">
        <v>1550</v>
      </c>
      <c r="E663" s="40" t="n">
        <f aca="false">ROUND(D663/1.95583,2)</f>
        <v>792.5</v>
      </c>
      <c r="F663" s="45"/>
      <c r="G663" s="45"/>
      <c r="H663" s="45"/>
    </row>
    <row r="664" customFormat="false" ht="12.8" hidden="false" customHeight="false" outlineLevel="0" collapsed="false">
      <c r="A664" s="40" t="s">
        <v>1235</v>
      </c>
      <c r="B664" s="41" t="s">
        <v>1236</v>
      </c>
      <c r="C664" s="40" t="s">
        <v>38</v>
      </c>
      <c r="D664" s="40" t="n">
        <v>1900</v>
      </c>
      <c r="E664" s="40" t="n">
        <f aca="false">ROUND(D664/1.95583,2)</f>
        <v>971.45</v>
      </c>
      <c r="F664" s="45"/>
      <c r="G664" s="45"/>
      <c r="H664" s="45"/>
    </row>
    <row r="665" customFormat="false" ht="12.8" hidden="false" customHeight="false" outlineLevel="0" collapsed="false">
      <c r="A665" s="40" t="s">
        <v>1237</v>
      </c>
      <c r="B665" s="41" t="s">
        <v>1238</v>
      </c>
      <c r="C665" s="40" t="s">
        <v>38</v>
      </c>
      <c r="D665" s="40" t="n">
        <v>500</v>
      </c>
      <c r="E665" s="40" t="n">
        <f aca="false">ROUND(D665/1.95583,2)</f>
        <v>255.65</v>
      </c>
      <c r="F665" s="45"/>
      <c r="G665" s="45"/>
      <c r="H665" s="45"/>
    </row>
    <row r="666" customFormat="false" ht="12.8" hidden="false" customHeight="false" outlineLevel="0" collapsed="false">
      <c r="A666" s="40" t="s">
        <v>1239</v>
      </c>
      <c r="B666" s="41" t="s">
        <v>1240</v>
      </c>
      <c r="C666" s="40" t="s">
        <v>38</v>
      </c>
      <c r="D666" s="40" t="n">
        <v>2000</v>
      </c>
      <c r="E666" s="40" t="n">
        <f aca="false">ROUND(D666/1.95583,2)</f>
        <v>1022.58</v>
      </c>
      <c r="F666" s="45"/>
      <c r="G666" s="45"/>
      <c r="H666" s="45"/>
    </row>
    <row r="667" customFormat="false" ht="23.7" hidden="false" customHeight="false" outlineLevel="0" collapsed="false">
      <c r="A667" s="40" t="s">
        <v>1241</v>
      </c>
      <c r="B667" s="41" t="s">
        <v>1242</v>
      </c>
      <c r="C667" s="40" t="s">
        <v>38</v>
      </c>
      <c r="D667" s="40" t="n">
        <v>6600</v>
      </c>
      <c r="E667" s="40" t="n">
        <f aca="false">ROUND(D667/1.95583,2)</f>
        <v>3374.53</v>
      </c>
      <c r="F667" s="45"/>
      <c r="G667" s="45"/>
      <c r="H667" s="45"/>
    </row>
    <row r="668" customFormat="false" ht="23.7" hidden="false" customHeight="false" outlineLevel="0" collapsed="false">
      <c r="A668" s="40" t="s">
        <v>1243</v>
      </c>
      <c r="B668" s="41" t="s">
        <v>1244</v>
      </c>
      <c r="C668" s="40" t="s">
        <v>38</v>
      </c>
      <c r="D668" s="40" t="n">
        <v>8101</v>
      </c>
      <c r="E668" s="40" t="n">
        <f aca="false">ROUND(D668/1.95583,2)</f>
        <v>4141.98</v>
      </c>
      <c r="F668" s="45"/>
      <c r="G668" s="45"/>
      <c r="H668" s="45"/>
    </row>
    <row r="669" customFormat="false" ht="23.7" hidden="false" customHeight="false" outlineLevel="0" collapsed="false">
      <c r="A669" s="40" t="s">
        <v>1245</v>
      </c>
      <c r="B669" s="41" t="s">
        <v>1246</v>
      </c>
      <c r="C669" s="40" t="s">
        <v>38</v>
      </c>
      <c r="D669" s="40" t="n">
        <v>9811</v>
      </c>
      <c r="E669" s="40" t="n">
        <f aca="false">ROUND(D669/1.95583,2)</f>
        <v>5016.28</v>
      </c>
      <c r="F669" s="45"/>
      <c r="G669" s="45"/>
      <c r="H669" s="45"/>
    </row>
    <row r="670" customFormat="false" ht="12.8" hidden="false" customHeight="false" outlineLevel="0" collapsed="false">
      <c r="A670" s="40" t="s">
        <v>1247</v>
      </c>
      <c r="B670" s="41" t="s">
        <v>1248</v>
      </c>
      <c r="C670" s="40" t="s">
        <v>38</v>
      </c>
      <c r="D670" s="40" t="n">
        <v>3260</v>
      </c>
      <c r="E670" s="40" t="n">
        <f aca="false">ROUND(D670/1.95583,2)</f>
        <v>1666.81</v>
      </c>
      <c r="F670" s="45"/>
      <c r="G670" s="45"/>
      <c r="H670" s="45"/>
    </row>
    <row r="671" customFormat="false" ht="12.8" hidden="false" customHeight="false" outlineLevel="0" collapsed="false">
      <c r="A671" s="40" t="s">
        <v>1249</v>
      </c>
      <c r="B671" s="41" t="s">
        <v>1250</v>
      </c>
      <c r="C671" s="40" t="s">
        <v>38</v>
      </c>
      <c r="D671" s="40" t="n">
        <v>2900</v>
      </c>
      <c r="E671" s="40" t="n">
        <f aca="false">ROUND(D671/1.95583,2)</f>
        <v>1482.75</v>
      </c>
      <c r="F671" s="45"/>
      <c r="G671" s="45"/>
      <c r="H671" s="45"/>
    </row>
    <row r="672" customFormat="false" ht="12.8" hidden="false" customHeight="false" outlineLevel="0" collapsed="false">
      <c r="A672" s="40" t="s">
        <v>1251</v>
      </c>
      <c r="B672" s="41" t="s">
        <v>1252</v>
      </c>
      <c r="C672" s="40" t="s">
        <v>38</v>
      </c>
      <c r="D672" s="40" t="n">
        <v>700</v>
      </c>
      <c r="E672" s="40" t="n">
        <f aca="false">ROUND(D672/1.95583,2)</f>
        <v>357.9</v>
      </c>
      <c r="F672" s="45"/>
      <c r="G672" s="45"/>
      <c r="H672" s="45"/>
    </row>
    <row r="673" customFormat="false" ht="12.8" hidden="false" customHeight="false" outlineLevel="0" collapsed="false">
      <c r="A673" s="40" t="s">
        <v>1253</v>
      </c>
      <c r="B673" s="41" t="s">
        <v>1254</v>
      </c>
      <c r="C673" s="40" t="s">
        <v>38</v>
      </c>
      <c r="D673" s="40" t="n">
        <v>350</v>
      </c>
      <c r="E673" s="40" t="n">
        <f aca="false">ROUND(D673/1.95583,2)</f>
        <v>178.95</v>
      </c>
      <c r="F673" s="45"/>
      <c r="G673" s="45"/>
      <c r="H673" s="45"/>
    </row>
    <row r="674" customFormat="false" ht="12.8" hidden="false" customHeight="false" outlineLevel="0" collapsed="false">
      <c r="A674" s="40" t="s">
        <v>1255</v>
      </c>
      <c r="B674" s="41" t="s">
        <v>1256</v>
      </c>
      <c r="C674" s="40" t="s">
        <v>38</v>
      </c>
      <c r="D674" s="40" t="n">
        <v>350</v>
      </c>
      <c r="E674" s="40" t="n">
        <f aca="false">ROUND(D674/1.95583,2)</f>
        <v>178.95</v>
      </c>
      <c r="F674" s="45"/>
      <c r="G674" s="45"/>
      <c r="H674" s="45"/>
    </row>
    <row r="675" customFormat="false" ht="12.8" hidden="false" customHeight="false" outlineLevel="0" collapsed="false">
      <c r="A675" s="40" t="s">
        <v>1257</v>
      </c>
      <c r="B675" s="41" t="s">
        <v>1258</v>
      </c>
      <c r="C675" s="40" t="s">
        <v>38</v>
      </c>
      <c r="D675" s="40" t="n">
        <v>589.74</v>
      </c>
      <c r="E675" s="40" t="n">
        <f aca="false">ROUND(D675/1.95583,2)</f>
        <v>301.53</v>
      </c>
      <c r="F675" s="45"/>
      <c r="G675" s="45"/>
      <c r="H675" s="45"/>
    </row>
    <row r="676" customFormat="false" ht="12.8" hidden="false" customHeight="false" outlineLevel="0" collapsed="false">
      <c r="A676" s="40" t="s">
        <v>1259</v>
      </c>
      <c r="B676" s="41" t="s">
        <v>1260</v>
      </c>
      <c r="C676" s="40" t="s">
        <v>38</v>
      </c>
      <c r="D676" s="40" t="n">
        <v>1411.38</v>
      </c>
      <c r="E676" s="40" t="n">
        <f aca="false">ROUND(D676/1.95583,2)</f>
        <v>721.63</v>
      </c>
      <c r="F676" s="45"/>
      <c r="G676" s="45"/>
      <c r="H676" s="45"/>
    </row>
    <row r="677" customFormat="false" ht="12.8" hidden="false" customHeight="false" outlineLevel="0" collapsed="false">
      <c r="A677" s="40" t="s">
        <v>1261</v>
      </c>
      <c r="B677" s="41" t="s">
        <v>1262</v>
      </c>
      <c r="C677" s="40" t="s">
        <v>38</v>
      </c>
      <c r="D677" s="40" t="n">
        <v>85</v>
      </c>
      <c r="E677" s="40" t="n">
        <f aca="false">ROUND(D677/1.95583,2)</f>
        <v>43.46</v>
      </c>
      <c r="F677" s="45"/>
      <c r="G677" s="45"/>
      <c r="H677" s="45"/>
    </row>
    <row r="678" customFormat="false" ht="12.8" hidden="false" customHeight="false" outlineLevel="0" collapsed="false">
      <c r="A678" s="40" t="s">
        <v>1263</v>
      </c>
      <c r="B678" s="41" t="s">
        <v>1264</v>
      </c>
      <c r="C678" s="40" t="s">
        <v>38</v>
      </c>
      <c r="D678" s="40" t="n">
        <v>35</v>
      </c>
      <c r="E678" s="40" t="n">
        <f aca="false">ROUND(D678/1.95583,2)</f>
        <v>17.9</v>
      </c>
      <c r="F678" s="45"/>
      <c r="G678" s="45"/>
      <c r="H678" s="45"/>
    </row>
    <row r="679" customFormat="false" ht="12.8" hidden="false" customHeight="false" outlineLevel="0" collapsed="false">
      <c r="A679" s="40" t="s">
        <v>1265</v>
      </c>
      <c r="B679" s="41" t="s">
        <v>1266</v>
      </c>
      <c r="C679" s="40" t="s">
        <v>38</v>
      </c>
      <c r="D679" s="40" t="n">
        <v>1400</v>
      </c>
      <c r="E679" s="40" t="n">
        <f aca="false">ROUND(D679/1.95583,2)</f>
        <v>715.81</v>
      </c>
      <c r="F679" s="45"/>
      <c r="G679" s="45"/>
      <c r="H679" s="45"/>
    </row>
    <row r="680" customFormat="false" ht="12.8" hidden="false" customHeight="false" outlineLevel="0" collapsed="false">
      <c r="A680" s="40" t="s">
        <v>1267</v>
      </c>
      <c r="B680" s="41" t="s">
        <v>1268</v>
      </c>
      <c r="C680" s="40" t="s">
        <v>38</v>
      </c>
      <c r="D680" s="40" t="n">
        <v>1000</v>
      </c>
      <c r="E680" s="40" t="n">
        <f aca="false">ROUND(D680/1.95583,2)</f>
        <v>511.29</v>
      </c>
      <c r="F680" s="45"/>
      <c r="G680" s="45"/>
      <c r="H680" s="45"/>
    </row>
    <row r="681" customFormat="false" ht="12.8" hidden="false" customHeight="false" outlineLevel="0" collapsed="false">
      <c r="A681" s="40" t="s">
        <v>1269</v>
      </c>
      <c r="B681" s="41" t="s">
        <v>1270</v>
      </c>
      <c r="C681" s="40" t="s">
        <v>38</v>
      </c>
      <c r="D681" s="40" t="n">
        <v>3000</v>
      </c>
      <c r="E681" s="40" t="n">
        <f aca="false">ROUND(D681/1.95583,2)</f>
        <v>1533.88</v>
      </c>
      <c r="F681" s="45"/>
      <c r="G681" s="45"/>
      <c r="H681" s="45"/>
    </row>
    <row r="682" customFormat="false" ht="12.8" hidden="false" customHeight="false" outlineLevel="0" collapsed="false">
      <c r="A682" s="40" t="s">
        <v>1271</v>
      </c>
      <c r="B682" s="41" t="s">
        <v>1272</v>
      </c>
      <c r="C682" s="40" t="s">
        <v>38</v>
      </c>
      <c r="D682" s="40" t="n">
        <v>1400</v>
      </c>
      <c r="E682" s="40" t="n">
        <f aca="false">ROUND(D682/1.95583,2)</f>
        <v>715.81</v>
      </c>
      <c r="F682" s="45"/>
      <c r="G682" s="45"/>
      <c r="H682" s="45"/>
    </row>
    <row r="683" customFormat="false" ht="12.8" hidden="false" customHeight="false" outlineLevel="0" collapsed="false">
      <c r="A683" s="40" t="s">
        <v>1273</v>
      </c>
      <c r="B683" s="41" t="s">
        <v>1274</v>
      </c>
      <c r="C683" s="40" t="s">
        <v>38</v>
      </c>
      <c r="D683" s="40" t="n">
        <v>1700</v>
      </c>
      <c r="E683" s="40" t="n">
        <f aca="false">ROUND(D683/1.95583,2)</f>
        <v>869.2</v>
      </c>
      <c r="F683" s="45"/>
      <c r="G683" s="45"/>
      <c r="H683" s="45"/>
    </row>
    <row r="684" customFormat="false" ht="12.8" hidden="false" customHeight="false" outlineLevel="0" collapsed="false">
      <c r="A684" s="40" t="s">
        <v>1275</v>
      </c>
      <c r="B684" s="41" t="s">
        <v>1276</v>
      </c>
      <c r="C684" s="40" t="s">
        <v>38</v>
      </c>
      <c r="D684" s="40" t="n">
        <v>2600</v>
      </c>
      <c r="E684" s="40" t="n">
        <f aca="false">ROUND(D684/1.95583,2)</f>
        <v>1329.36</v>
      </c>
      <c r="F684" s="45"/>
      <c r="G684" s="45"/>
      <c r="H684" s="45"/>
    </row>
    <row r="685" customFormat="false" ht="12.8" hidden="false" customHeight="false" outlineLevel="0" collapsed="false">
      <c r="A685" s="40" t="s">
        <v>1277</v>
      </c>
      <c r="B685" s="41" t="s">
        <v>1278</v>
      </c>
      <c r="C685" s="40" t="s">
        <v>38</v>
      </c>
      <c r="D685" s="40" t="n">
        <v>3100</v>
      </c>
      <c r="E685" s="40" t="n">
        <f aca="false">ROUND(D685/1.95583,2)</f>
        <v>1585</v>
      </c>
      <c r="F685" s="45"/>
      <c r="G685" s="45"/>
      <c r="H685" s="45"/>
    </row>
    <row r="686" customFormat="false" ht="23.7" hidden="false" customHeight="false" outlineLevel="0" collapsed="false">
      <c r="A686" s="40" t="s">
        <v>1279</v>
      </c>
      <c r="B686" s="41" t="s">
        <v>1280</v>
      </c>
      <c r="C686" s="40" t="s">
        <v>38</v>
      </c>
      <c r="D686" s="40" t="n">
        <v>4861.88</v>
      </c>
      <c r="E686" s="40" t="n">
        <f aca="false">ROUND(D686/1.95583,2)</f>
        <v>2485.84</v>
      </c>
      <c r="F686" s="45"/>
      <c r="G686" s="45"/>
      <c r="H686" s="45"/>
    </row>
    <row r="687" customFormat="false" ht="23.7" hidden="false" customHeight="false" outlineLevel="0" collapsed="false">
      <c r="A687" s="40" t="s">
        <v>1281</v>
      </c>
      <c r="B687" s="41" t="s">
        <v>1282</v>
      </c>
      <c r="C687" s="40" t="s">
        <v>38</v>
      </c>
      <c r="D687" s="40" t="n">
        <v>5061.88</v>
      </c>
      <c r="E687" s="40" t="n">
        <f aca="false">ROUND(D687/1.95583,2)</f>
        <v>2588.1</v>
      </c>
      <c r="F687" s="45"/>
      <c r="G687" s="45"/>
      <c r="H687" s="45"/>
    </row>
    <row r="688" customFormat="false" ht="23.7" hidden="false" customHeight="false" outlineLevel="0" collapsed="false">
      <c r="A688" s="40" t="s">
        <v>1283</v>
      </c>
      <c r="B688" s="41" t="s">
        <v>1284</v>
      </c>
      <c r="C688" s="40" t="s">
        <v>38</v>
      </c>
      <c r="D688" s="40" t="n">
        <v>5461.88</v>
      </c>
      <c r="E688" s="40" t="n">
        <f aca="false">ROUND(D688/1.95583,2)</f>
        <v>2792.61</v>
      </c>
      <c r="F688" s="45"/>
      <c r="G688" s="45"/>
      <c r="H688" s="45"/>
    </row>
    <row r="689" customFormat="false" ht="12.8" hidden="false" customHeight="false" outlineLevel="0" collapsed="false">
      <c r="A689" s="40" t="s">
        <v>1285</v>
      </c>
      <c r="B689" s="41" t="s">
        <v>1286</v>
      </c>
      <c r="C689" s="40" t="s">
        <v>38</v>
      </c>
      <c r="D689" s="40" t="n">
        <v>3300</v>
      </c>
      <c r="E689" s="40" t="n">
        <f aca="false">ROUND(D689/1.95583,2)</f>
        <v>1687.26</v>
      </c>
      <c r="F689" s="45"/>
      <c r="G689" s="45"/>
      <c r="H689" s="45"/>
    </row>
    <row r="690" customFormat="false" ht="23.7" hidden="false" customHeight="false" outlineLevel="0" collapsed="false">
      <c r="A690" s="40" t="s">
        <v>1287</v>
      </c>
      <c r="B690" s="41" t="s">
        <v>1288</v>
      </c>
      <c r="C690" s="40" t="s">
        <v>38</v>
      </c>
      <c r="D690" s="40" t="n">
        <v>250</v>
      </c>
      <c r="E690" s="40" t="n">
        <f aca="false">ROUND(D690/1.95583,2)</f>
        <v>127.82</v>
      </c>
      <c r="F690" s="45"/>
      <c r="G690" s="45"/>
      <c r="H690" s="45"/>
    </row>
    <row r="691" customFormat="false" ht="12.8" hidden="false" customHeight="false" outlineLevel="0" collapsed="false">
      <c r="A691" s="40" t="s">
        <v>1289</v>
      </c>
      <c r="B691" s="41" t="s">
        <v>1290</v>
      </c>
      <c r="C691" s="40" t="s">
        <v>38</v>
      </c>
      <c r="D691" s="40" t="n">
        <v>1800</v>
      </c>
      <c r="E691" s="40" t="n">
        <f aca="false">ROUND(D691/1.95583,2)</f>
        <v>920.33</v>
      </c>
      <c r="F691" s="45"/>
      <c r="G691" s="45"/>
      <c r="H691" s="45"/>
    </row>
    <row r="692" customFormat="false" ht="23.7" hidden="false" customHeight="false" outlineLevel="0" collapsed="false">
      <c r="A692" s="40" t="s">
        <v>1291</v>
      </c>
      <c r="B692" s="41" t="s">
        <v>1292</v>
      </c>
      <c r="C692" s="40" t="s">
        <v>38</v>
      </c>
      <c r="D692" s="40" t="n">
        <v>1550</v>
      </c>
      <c r="E692" s="40" t="n">
        <f aca="false">ROUND(D692/1.95583,2)</f>
        <v>792.5</v>
      </c>
      <c r="F692" s="45"/>
      <c r="G692" s="45"/>
      <c r="H692" s="45"/>
    </row>
    <row r="693" customFormat="false" ht="23.7" hidden="false" customHeight="false" outlineLevel="0" collapsed="false">
      <c r="A693" s="40" t="s">
        <v>1293</v>
      </c>
      <c r="B693" s="41" t="s">
        <v>1294</v>
      </c>
      <c r="C693" s="40" t="s">
        <v>38</v>
      </c>
      <c r="D693" s="40" t="n">
        <v>1550</v>
      </c>
      <c r="E693" s="40" t="n">
        <f aca="false">ROUND(D693/1.95583,2)</f>
        <v>792.5</v>
      </c>
      <c r="F693" s="45"/>
      <c r="G693" s="45"/>
      <c r="H693" s="45"/>
    </row>
    <row r="694" customFormat="false" ht="23.7" hidden="false" customHeight="false" outlineLevel="0" collapsed="false">
      <c r="A694" s="40" t="s">
        <v>1295</v>
      </c>
      <c r="B694" s="41" t="s">
        <v>1296</v>
      </c>
      <c r="C694" s="40" t="s">
        <v>38</v>
      </c>
      <c r="D694" s="40" t="n">
        <v>800</v>
      </c>
      <c r="E694" s="40" t="n">
        <f aca="false">ROUND(D694/1.95583,2)</f>
        <v>409.03</v>
      </c>
      <c r="F694" s="45"/>
      <c r="G694" s="45"/>
      <c r="H694" s="45"/>
    </row>
    <row r="695" customFormat="false" ht="12.8" hidden="false" customHeight="false" outlineLevel="0" collapsed="false">
      <c r="A695" s="40" t="s">
        <v>1297</v>
      </c>
      <c r="B695" s="41" t="s">
        <v>1298</v>
      </c>
      <c r="C695" s="40" t="s">
        <v>38</v>
      </c>
      <c r="D695" s="40" t="n">
        <v>2500</v>
      </c>
      <c r="E695" s="40" t="n">
        <f aca="false">ROUND(D695/1.95583,2)</f>
        <v>1278.23</v>
      </c>
      <c r="F695" s="45"/>
      <c r="G695" s="45"/>
      <c r="H695" s="45"/>
    </row>
    <row r="696" customFormat="false" ht="12.8" hidden="false" customHeight="false" outlineLevel="0" collapsed="false">
      <c r="A696" s="40" t="s">
        <v>1299</v>
      </c>
      <c r="B696" s="41" t="s">
        <v>1300</v>
      </c>
      <c r="C696" s="40" t="s">
        <v>38</v>
      </c>
      <c r="D696" s="40" t="n">
        <v>2500</v>
      </c>
      <c r="E696" s="40" t="n">
        <f aca="false">ROUND(D696/1.95583,2)</f>
        <v>1278.23</v>
      </c>
      <c r="F696" s="45"/>
      <c r="G696" s="45"/>
      <c r="H696" s="45"/>
    </row>
    <row r="697" customFormat="false" ht="23.7" hidden="false" customHeight="false" outlineLevel="0" collapsed="false">
      <c r="A697" s="40" t="s">
        <v>1301</v>
      </c>
      <c r="B697" s="41" t="s">
        <v>1302</v>
      </c>
      <c r="C697" s="40" t="s">
        <v>38</v>
      </c>
      <c r="D697" s="40" t="n">
        <v>600</v>
      </c>
      <c r="E697" s="40" t="n">
        <f aca="false">ROUND(D697/1.95583,2)</f>
        <v>306.78</v>
      </c>
      <c r="F697" s="45"/>
      <c r="G697" s="45"/>
      <c r="H697" s="45"/>
    </row>
    <row r="698" customFormat="false" ht="35.05" hidden="false" customHeight="false" outlineLevel="0" collapsed="false">
      <c r="A698" s="40" t="s">
        <v>1303</v>
      </c>
      <c r="B698" s="41" t="s">
        <v>1304</v>
      </c>
      <c r="C698" s="40" t="s">
        <v>38</v>
      </c>
      <c r="D698" s="40" t="n">
        <v>820</v>
      </c>
      <c r="E698" s="40" t="n">
        <f aca="false">ROUND(D698/1.95583,2)</f>
        <v>419.26</v>
      </c>
      <c r="F698" s="45"/>
      <c r="G698" s="45"/>
      <c r="H698" s="45"/>
    </row>
    <row r="699" customFormat="false" ht="35.05" hidden="false" customHeight="false" outlineLevel="0" collapsed="false">
      <c r="A699" s="40" t="s">
        <v>1305</v>
      </c>
      <c r="B699" s="41" t="s">
        <v>1306</v>
      </c>
      <c r="C699" s="40" t="s">
        <v>38</v>
      </c>
      <c r="D699" s="40" t="n">
        <v>820</v>
      </c>
      <c r="E699" s="40" t="n">
        <f aca="false">ROUND(D699/1.95583,2)</f>
        <v>419.26</v>
      </c>
      <c r="F699" s="45"/>
      <c r="G699" s="45"/>
      <c r="H699" s="45"/>
    </row>
    <row r="700" customFormat="false" ht="23.7" hidden="false" customHeight="false" outlineLevel="0" collapsed="false">
      <c r="A700" s="40" t="s">
        <v>1307</v>
      </c>
      <c r="B700" s="41" t="s">
        <v>1308</v>
      </c>
      <c r="C700" s="40" t="s">
        <v>38</v>
      </c>
      <c r="D700" s="40" t="n">
        <v>1680</v>
      </c>
      <c r="E700" s="40" t="n">
        <f aca="false">ROUND(D700/1.95583,2)</f>
        <v>858.97</v>
      </c>
      <c r="F700" s="45"/>
      <c r="G700" s="45"/>
      <c r="H700" s="45"/>
    </row>
    <row r="701" customFormat="false" ht="23.7" hidden="false" customHeight="false" outlineLevel="0" collapsed="false">
      <c r="A701" s="40" t="s">
        <v>1309</v>
      </c>
      <c r="B701" s="41" t="s">
        <v>1310</v>
      </c>
      <c r="C701" s="40" t="s">
        <v>38</v>
      </c>
      <c r="D701" s="40" t="n">
        <v>920</v>
      </c>
      <c r="E701" s="40" t="n">
        <f aca="false">ROUND(D701/1.95583,2)</f>
        <v>470.39</v>
      </c>
      <c r="F701" s="45"/>
      <c r="G701" s="45"/>
      <c r="H701" s="45"/>
    </row>
    <row r="702" customFormat="false" ht="23.7" hidden="false" customHeight="false" outlineLevel="0" collapsed="false">
      <c r="A702" s="40" t="s">
        <v>1311</v>
      </c>
      <c r="B702" s="41" t="s">
        <v>1312</v>
      </c>
      <c r="C702" s="40" t="s">
        <v>38</v>
      </c>
      <c r="D702" s="40" t="n">
        <v>800</v>
      </c>
      <c r="E702" s="40" t="n">
        <f aca="false">ROUND(D702/1.95583,2)</f>
        <v>409.03</v>
      </c>
      <c r="F702" s="45"/>
      <c r="G702" s="45"/>
      <c r="H702" s="45"/>
    </row>
    <row r="703" customFormat="false" ht="23.7" hidden="false" customHeight="false" outlineLevel="0" collapsed="false">
      <c r="A703" s="40" t="s">
        <v>1313</v>
      </c>
      <c r="B703" s="41" t="s">
        <v>1314</v>
      </c>
      <c r="C703" s="40" t="s">
        <v>38</v>
      </c>
      <c r="D703" s="40" t="n">
        <v>850</v>
      </c>
      <c r="E703" s="40" t="n">
        <f aca="false">ROUND(D703/1.95583,2)</f>
        <v>434.6</v>
      </c>
      <c r="F703" s="45"/>
      <c r="G703" s="45"/>
      <c r="H703" s="45"/>
    </row>
    <row r="704" customFormat="false" ht="12.8" hidden="false" customHeight="false" outlineLevel="0" collapsed="false">
      <c r="A704" s="40" t="s">
        <v>1315</v>
      </c>
      <c r="B704" s="41" t="s">
        <v>1316</v>
      </c>
      <c r="C704" s="40" t="s">
        <v>38</v>
      </c>
      <c r="D704" s="40" t="n">
        <v>960</v>
      </c>
      <c r="E704" s="40" t="n">
        <f aca="false">ROUND(D704/1.95583,2)</f>
        <v>490.84</v>
      </c>
      <c r="F704" s="45"/>
      <c r="G704" s="45"/>
      <c r="H704" s="45"/>
    </row>
    <row r="705" customFormat="false" ht="23.7" hidden="false" customHeight="false" outlineLevel="0" collapsed="false">
      <c r="A705" s="40" t="s">
        <v>1317</v>
      </c>
      <c r="B705" s="41" t="s">
        <v>1318</v>
      </c>
      <c r="C705" s="40" t="s">
        <v>38</v>
      </c>
      <c r="D705" s="40" t="n">
        <v>960</v>
      </c>
      <c r="E705" s="40" t="n">
        <f aca="false">ROUND(D705/1.95583,2)</f>
        <v>490.84</v>
      </c>
      <c r="F705" s="45"/>
      <c r="G705" s="45"/>
      <c r="H705" s="45"/>
    </row>
    <row r="706" customFormat="false" ht="35.05" hidden="false" customHeight="false" outlineLevel="0" collapsed="false">
      <c r="A706" s="40" t="s">
        <v>1319</v>
      </c>
      <c r="B706" s="41" t="s">
        <v>1320</v>
      </c>
      <c r="C706" s="40" t="s">
        <v>38</v>
      </c>
      <c r="D706" s="40" t="n">
        <v>960</v>
      </c>
      <c r="E706" s="40" t="n">
        <f aca="false">ROUND(D706/1.95583,2)</f>
        <v>490.84</v>
      </c>
      <c r="F706" s="45"/>
      <c r="G706" s="45"/>
      <c r="H706" s="45"/>
    </row>
    <row r="707" customFormat="false" ht="23.7" hidden="false" customHeight="false" outlineLevel="0" collapsed="false">
      <c r="A707" s="40" t="s">
        <v>1321</v>
      </c>
      <c r="B707" s="41" t="s">
        <v>1322</v>
      </c>
      <c r="C707" s="40" t="s">
        <v>38</v>
      </c>
      <c r="D707" s="40" t="n">
        <v>100</v>
      </c>
      <c r="E707" s="40" t="n">
        <f aca="false">ROUND(D707/1.95583,2)</f>
        <v>51.13</v>
      </c>
      <c r="F707" s="45"/>
      <c r="G707" s="45"/>
      <c r="H707" s="45"/>
    </row>
    <row r="708" customFormat="false" ht="23.7" hidden="false" customHeight="false" outlineLevel="0" collapsed="false">
      <c r="A708" s="40" t="s">
        <v>1323</v>
      </c>
      <c r="B708" s="41" t="s">
        <v>1324</v>
      </c>
      <c r="C708" s="40" t="s">
        <v>38</v>
      </c>
      <c r="D708" s="40" t="n">
        <v>360</v>
      </c>
      <c r="E708" s="40" t="n">
        <f aca="false">ROUND(D708/1.95583,2)</f>
        <v>184.07</v>
      </c>
      <c r="F708" s="45"/>
      <c r="G708" s="45"/>
      <c r="H708" s="45"/>
    </row>
    <row r="709" customFormat="false" ht="23.7" hidden="false" customHeight="false" outlineLevel="0" collapsed="false">
      <c r="A709" s="40" t="s">
        <v>1325</v>
      </c>
      <c r="B709" s="41" t="s">
        <v>1326</v>
      </c>
      <c r="C709" s="40" t="s">
        <v>38</v>
      </c>
      <c r="D709" s="40" t="n">
        <v>1680</v>
      </c>
      <c r="E709" s="40" t="n">
        <f aca="false">ROUND(D709/1.95583,2)</f>
        <v>858.97</v>
      </c>
      <c r="F709" s="45"/>
      <c r="G709" s="45"/>
      <c r="H709" s="45"/>
    </row>
    <row r="710" customFormat="false" ht="23.7" hidden="false" customHeight="false" outlineLevel="0" collapsed="false">
      <c r="A710" s="40" t="s">
        <v>1327</v>
      </c>
      <c r="B710" s="41" t="s">
        <v>1328</v>
      </c>
      <c r="C710" s="40" t="s">
        <v>38</v>
      </c>
      <c r="D710" s="40" t="n">
        <v>1600</v>
      </c>
      <c r="E710" s="40" t="n">
        <f aca="false">ROUND(D710/1.95583,2)</f>
        <v>818.07</v>
      </c>
      <c r="F710" s="45"/>
      <c r="G710" s="45"/>
      <c r="H710" s="45"/>
    </row>
    <row r="711" customFormat="false" ht="35.05" hidden="false" customHeight="false" outlineLevel="0" collapsed="false">
      <c r="A711" s="40" t="s">
        <v>1329</v>
      </c>
      <c r="B711" s="41" t="s">
        <v>1330</v>
      </c>
      <c r="C711" s="40" t="s">
        <v>38</v>
      </c>
      <c r="D711" s="40" t="n">
        <v>3000</v>
      </c>
      <c r="E711" s="40" t="n">
        <f aca="false">ROUND(D711/1.95583,2)</f>
        <v>1533.88</v>
      </c>
      <c r="F711" s="45"/>
      <c r="G711" s="45"/>
      <c r="H711" s="45"/>
    </row>
    <row r="712" customFormat="false" ht="23.7" hidden="false" customHeight="false" outlineLevel="0" collapsed="false">
      <c r="A712" s="40" t="s">
        <v>1331</v>
      </c>
      <c r="B712" s="41" t="s">
        <v>1332</v>
      </c>
      <c r="C712" s="40" t="s">
        <v>38</v>
      </c>
      <c r="D712" s="40" t="n">
        <v>3200</v>
      </c>
      <c r="E712" s="40" t="n">
        <f aca="false">ROUND(D712/1.95583,2)</f>
        <v>1636.13</v>
      </c>
      <c r="F712" s="45"/>
      <c r="G712" s="45"/>
      <c r="H712" s="45"/>
    </row>
    <row r="713" customFormat="false" ht="12.8" hidden="false" customHeight="false" outlineLevel="0" collapsed="false">
      <c r="A713" s="40" t="s">
        <v>1333</v>
      </c>
      <c r="B713" s="41" t="s">
        <v>1334</v>
      </c>
      <c r="C713" s="40" t="s">
        <v>38</v>
      </c>
      <c r="D713" s="40" t="n">
        <v>2900</v>
      </c>
      <c r="E713" s="40" t="n">
        <f aca="false">ROUND(D713/1.95583,2)</f>
        <v>1482.75</v>
      </c>
      <c r="F713" s="45"/>
      <c r="G713" s="45"/>
      <c r="H713" s="45"/>
    </row>
    <row r="714" customFormat="false" ht="12.8" hidden="false" customHeight="false" outlineLevel="0" collapsed="false">
      <c r="A714" s="40" t="s">
        <v>1335</v>
      </c>
      <c r="B714" s="41" t="s">
        <v>1336</v>
      </c>
      <c r="C714" s="40" t="s">
        <v>38</v>
      </c>
      <c r="D714" s="40" t="n">
        <v>380</v>
      </c>
      <c r="E714" s="40" t="n">
        <f aca="false">ROUND(D714/1.95583,2)</f>
        <v>194.29</v>
      </c>
      <c r="F714" s="45"/>
      <c r="G714" s="45"/>
      <c r="H714" s="45"/>
    </row>
    <row r="715" customFormat="false" ht="12.8" hidden="false" customHeight="false" outlineLevel="0" collapsed="false">
      <c r="A715" s="40" t="s">
        <v>1337</v>
      </c>
      <c r="B715" s="41" t="s">
        <v>1338</v>
      </c>
      <c r="C715" s="40" t="s">
        <v>38</v>
      </c>
      <c r="D715" s="40" t="n">
        <v>390</v>
      </c>
      <c r="E715" s="40" t="n">
        <f aca="false">ROUND(D715/1.95583,2)</f>
        <v>199.4</v>
      </c>
      <c r="F715" s="45"/>
      <c r="G715" s="45"/>
      <c r="H715" s="45"/>
    </row>
    <row r="716" customFormat="false" ht="23.7" hidden="false" customHeight="false" outlineLevel="0" collapsed="false">
      <c r="A716" s="40" t="s">
        <v>1339</v>
      </c>
      <c r="B716" s="41" t="s">
        <v>1340</v>
      </c>
      <c r="C716" s="40" t="s">
        <v>38</v>
      </c>
      <c r="D716" s="40" t="n">
        <v>390</v>
      </c>
      <c r="E716" s="40" t="n">
        <f aca="false">ROUND(D716/1.95583,2)</f>
        <v>199.4</v>
      </c>
      <c r="F716" s="45"/>
      <c r="G716" s="45"/>
      <c r="H716" s="45"/>
    </row>
    <row r="717" customFormat="false" ht="23.7" hidden="false" customHeight="false" outlineLevel="0" collapsed="false">
      <c r="A717" s="40" t="s">
        <v>1341</v>
      </c>
      <c r="B717" s="41" t="s">
        <v>1342</v>
      </c>
      <c r="C717" s="40" t="s">
        <v>38</v>
      </c>
      <c r="D717" s="40" t="n">
        <v>420</v>
      </c>
      <c r="E717" s="40" t="n">
        <f aca="false">ROUND(D717/1.95583,2)</f>
        <v>214.74</v>
      </c>
      <c r="F717" s="45"/>
      <c r="G717" s="45"/>
      <c r="H717" s="45"/>
    </row>
    <row r="718" customFormat="false" ht="12.8" hidden="false" customHeight="false" outlineLevel="0" collapsed="false">
      <c r="A718" s="40" t="s">
        <v>1343</v>
      </c>
      <c r="B718" s="41" t="s">
        <v>1344</v>
      </c>
      <c r="C718" s="40" t="s">
        <v>38</v>
      </c>
      <c r="D718" s="40" t="n">
        <v>370</v>
      </c>
      <c r="E718" s="40" t="n">
        <f aca="false">ROUND(D718/1.95583,2)</f>
        <v>189.18</v>
      </c>
      <c r="F718" s="45"/>
      <c r="G718" s="45"/>
      <c r="H718" s="45"/>
    </row>
    <row r="719" customFormat="false" ht="12.8" hidden="false" customHeight="false" outlineLevel="0" collapsed="false">
      <c r="A719" s="40" t="s">
        <v>1345</v>
      </c>
      <c r="B719" s="41" t="s">
        <v>1346</v>
      </c>
      <c r="C719" s="40" t="s">
        <v>38</v>
      </c>
      <c r="D719" s="40" t="n">
        <v>370</v>
      </c>
      <c r="E719" s="40" t="n">
        <f aca="false">ROUND(D719/1.95583,2)</f>
        <v>189.18</v>
      </c>
      <c r="F719" s="45"/>
      <c r="G719" s="45"/>
      <c r="H719" s="45"/>
    </row>
    <row r="720" customFormat="false" ht="23.7" hidden="false" customHeight="false" outlineLevel="0" collapsed="false">
      <c r="A720" s="40" t="s">
        <v>1347</v>
      </c>
      <c r="B720" s="41" t="s">
        <v>1348</v>
      </c>
      <c r="C720" s="40" t="s">
        <v>38</v>
      </c>
      <c r="D720" s="40" t="n">
        <v>420</v>
      </c>
      <c r="E720" s="40" t="n">
        <f aca="false">ROUND(D720/1.95583,2)</f>
        <v>214.74</v>
      </c>
      <c r="F720" s="45"/>
      <c r="G720" s="45"/>
      <c r="H720" s="45"/>
    </row>
    <row r="721" customFormat="false" ht="23.7" hidden="false" customHeight="false" outlineLevel="0" collapsed="false">
      <c r="A721" s="40" t="s">
        <v>1349</v>
      </c>
      <c r="B721" s="41" t="s">
        <v>1350</v>
      </c>
      <c r="C721" s="40" t="s">
        <v>38</v>
      </c>
      <c r="D721" s="40" t="n">
        <v>80</v>
      </c>
      <c r="E721" s="40" t="n">
        <f aca="false">ROUND(D721/1.95583,2)</f>
        <v>40.9</v>
      </c>
      <c r="F721" s="45"/>
      <c r="G721" s="45"/>
      <c r="H721" s="45"/>
    </row>
    <row r="722" customFormat="false" ht="23.7" hidden="false" customHeight="false" outlineLevel="0" collapsed="false">
      <c r="A722" s="40" t="s">
        <v>1351</v>
      </c>
      <c r="B722" s="41" t="s">
        <v>1352</v>
      </c>
      <c r="C722" s="40" t="s">
        <v>38</v>
      </c>
      <c r="D722" s="40" t="n">
        <v>80</v>
      </c>
      <c r="E722" s="40" t="n">
        <f aca="false">ROUND(D722/1.95583,2)</f>
        <v>40.9</v>
      </c>
      <c r="F722" s="45"/>
      <c r="G722" s="45"/>
      <c r="H722" s="45"/>
    </row>
    <row r="723" customFormat="false" ht="23.7" hidden="false" customHeight="false" outlineLevel="0" collapsed="false">
      <c r="A723" s="40" t="s">
        <v>1353</v>
      </c>
      <c r="B723" s="41" t="s">
        <v>1354</v>
      </c>
      <c r="C723" s="40" t="s">
        <v>38</v>
      </c>
      <c r="D723" s="40" t="n">
        <v>400</v>
      </c>
      <c r="E723" s="40" t="n">
        <f aca="false">ROUND(D723/1.95583,2)</f>
        <v>204.52</v>
      </c>
      <c r="F723" s="45"/>
      <c r="G723" s="45"/>
      <c r="H723" s="45"/>
    </row>
    <row r="724" customFormat="false" ht="12.8" hidden="false" customHeight="false" outlineLevel="0" collapsed="false">
      <c r="A724" s="40" t="s">
        <v>1355</v>
      </c>
      <c r="B724" s="41" t="s">
        <v>1356</v>
      </c>
      <c r="C724" s="40" t="s">
        <v>38</v>
      </c>
      <c r="D724" s="40" t="n">
        <v>1000</v>
      </c>
      <c r="E724" s="40" t="n">
        <f aca="false">ROUND(D724/1.95583,2)</f>
        <v>511.29</v>
      </c>
      <c r="F724" s="45"/>
      <c r="G724" s="45"/>
      <c r="H724" s="45"/>
    </row>
    <row r="725" customFormat="false" ht="12.8" hidden="false" customHeight="false" outlineLevel="0" collapsed="false">
      <c r="A725" s="40" t="s">
        <v>1357</v>
      </c>
      <c r="B725" s="41" t="s">
        <v>1358</v>
      </c>
      <c r="C725" s="40" t="s">
        <v>38</v>
      </c>
      <c r="D725" s="40" t="n">
        <v>1300</v>
      </c>
      <c r="E725" s="40" t="n">
        <f aca="false">ROUND(D725/1.95583,2)</f>
        <v>664.68</v>
      </c>
      <c r="F725" s="45"/>
      <c r="G725" s="45"/>
      <c r="H725" s="45"/>
    </row>
    <row r="726" customFormat="false" ht="23.7" hidden="false" customHeight="false" outlineLevel="0" collapsed="false">
      <c r="A726" s="40" t="s">
        <v>1359</v>
      </c>
      <c r="B726" s="41" t="s">
        <v>1360</v>
      </c>
      <c r="C726" s="40" t="s">
        <v>38</v>
      </c>
      <c r="D726" s="40" t="n">
        <v>1200</v>
      </c>
      <c r="E726" s="40" t="n">
        <f aca="false">ROUND(D726/1.95583,2)</f>
        <v>613.55</v>
      </c>
      <c r="F726" s="45"/>
      <c r="G726" s="45"/>
      <c r="H726" s="45"/>
    </row>
    <row r="727" customFormat="false" ht="23.7" hidden="false" customHeight="false" outlineLevel="0" collapsed="false">
      <c r="A727" s="40" t="s">
        <v>1361</v>
      </c>
      <c r="B727" s="41" t="s">
        <v>1362</v>
      </c>
      <c r="C727" s="40" t="s">
        <v>38</v>
      </c>
      <c r="D727" s="40" t="n">
        <v>350</v>
      </c>
      <c r="E727" s="40" t="n">
        <f aca="false">ROUND(D727/1.95583,2)</f>
        <v>178.95</v>
      </c>
      <c r="F727" s="45"/>
      <c r="G727" s="45"/>
      <c r="H727" s="45"/>
    </row>
    <row r="728" customFormat="false" ht="23.7" hidden="false" customHeight="false" outlineLevel="0" collapsed="false">
      <c r="A728" s="40" t="s">
        <v>1363</v>
      </c>
      <c r="B728" s="41" t="s">
        <v>1364</v>
      </c>
      <c r="C728" s="40" t="s">
        <v>38</v>
      </c>
      <c r="D728" s="40" t="n">
        <v>350</v>
      </c>
      <c r="E728" s="40" t="n">
        <f aca="false">ROUND(D728/1.95583,2)</f>
        <v>178.95</v>
      </c>
      <c r="F728" s="45"/>
      <c r="G728" s="45"/>
      <c r="H728" s="45"/>
    </row>
    <row r="729" customFormat="false" ht="23.7" hidden="false" customHeight="false" outlineLevel="0" collapsed="false">
      <c r="A729" s="47" t="s">
        <v>1365</v>
      </c>
      <c r="B729" s="46" t="s">
        <v>1366</v>
      </c>
      <c r="C729" s="47" t="s">
        <v>38</v>
      </c>
      <c r="D729" s="47" t="n">
        <v>1870</v>
      </c>
      <c r="E729" s="40" t="n">
        <f aca="false">ROUND(D729/1.95583,2)</f>
        <v>956.12</v>
      </c>
      <c r="F729" s="45"/>
      <c r="G729" s="45"/>
      <c r="H729" s="45"/>
    </row>
    <row r="730" customFormat="false" ht="23.7" hidden="false" customHeight="false" outlineLevel="0" collapsed="false">
      <c r="A730" s="47" t="s">
        <v>1367</v>
      </c>
      <c r="B730" s="46" t="s">
        <v>1368</v>
      </c>
      <c r="C730" s="47" t="s">
        <v>38</v>
      </c>
      <c r="D730" s="47" t="n">
        <v>1870</v>
      </c>
      <c r="E730" s="40" t="n">
        <f aca="false">ROUND(D730/1.95583,2)</f>
        <v>956.12</v>
      </c>
      <c r="F730" s="45"/>
      <c r="G730" s="45"/>
      <c r="H730" s="45"/>
    </row>
    <row r="731" customFormat="false" ht="23.7" hidden="false" customHeight="false" outlineLevel="0" collapsed="false">
      <c r="A731" s="47" t="s">
        <v>1369</v>
      </c>
      <c r="B731" s="46" t="s">
        <v>1370</v>
      </c>
      <c r="C731" s="47" t="s">
        <v>38</v>
      </c>
      <c r="D731" s="47" t="n">
        <v>1870</v>
      </c>
      <c r="E731" s="40" t="n">
        <f aca="false">ROUND(D731/1.95583,2)</f>
        <v>956.12</v>
      </c>
      <c r="F731" s="45"/>
      <c r="G731" s="45"/>
      <c r="H731" s="45"/>
    </row>
    <row r="732" customFormat="false" ht="23.7" hidden="false" customHeight="false" outlineLevel="0" collapsed="false">
      <c r="A732" s="47" t="s">
        <v>1371</v>
      </c>
      <c r="B732" s="46" t="s">
        <v>1372</v>
      </c>
      <c r="C732" s="47" t="s">
        <v>38</v>
      </c>
      <c r="D732" s="47" t="n">
        <v>1870</v>
      </c>
      <c r="E732" s="40" t="n">
        <f aca="false">ROUND(D732/1.95583,2)</f>
        <v>956.12</v>
      </c>
      <c r="F732" s="45"/>
      <c r="G732" s="45"/>
      <c r="H732" s="45"/>
    </row>
    <row r="733" customFormat="false" ht="23.7" hidden="false" customHeight="false" outlineLevel="0" collapsed="false">
      <c r="A733" s="47" t="s">
        <v>1373</v>
      </c>
      <c r="B733" s="46" t="s">
        <v>1374</v>
      </c>
      <c r="C733" s="47" t="s">
        <v>38</v>
      </c>
      <c r="D733" s="47" t="n">
        <v>2020</v>
      </c>
      <c r="E733" s="40" t="n">
        <f aca="false">ROUND(D733/1.95583,2)</f>
        <v>1032.81</v>
      </c>
      <c r="F733" s="45"/>
      <c r="G733" s="45"/>
      <c r="H733" s="45"/>
    </row>
    <row r="734" customFormat="false" ht="23.7" hidden="false" customHeight="false" outlineLevel="0" collapsed="false">
      <c r="A734" s="47" t="s">
        <v>1375</v>
      </c>
      <c r="B734" s="46" t="s">
        <v>1376</v>
      </c>
      <c r="C734" s="47" t="s">
        <v>38</v>
      </c>
      <c r="D734" s="47" t="n">
        <v>2020</v>
      </c>
      <c r="E734" s="40" t="n">
        <f aca="false">ROUND(D734/1.95583,2)</f>
        <v>1032.81</v>
      </c>
      <c r="F734" s="45"/>
      <c r="G734" s="45"/>
      <c r="H734" s="45"/>
    </row>
    <row r="735" customFormat="false" ht="23.7" hidden="false" customHeight="false" outlineLevel="0" collapsed="false">
      <c r="A735" s="47" t="s">
        <v>1377</v>
      </c>
      <c r="B735" s="46" t="s">
        <v>1378</v>
      </c>
      <c r="C735" s="47" t="s">
        <v>38</v>
      </c>
      <c r="D735" s="47" t="n">
        <v>2020</v>
      </c>
      <c r="E735" s="40" t="n">
        <f aca="false">ROUND(D735/1.95583,2)</f>
        <v>1032.81</v>
      </c>
      <c r="F735" s="45"/>
      <c r="G735" s="45"/>
      <c r="H735" s="45"/>
    </row>
    <row r="736" customFormat="false" ht="23.7" hidden="false" customHeight="false" outlineLevel="0" collapsed="false">
      <c r="A736" s="47" t="s">
        <v>1379</v>
      </c>
      <c r="B736" s="46" t="s">
        <v>1380</v>
      </c>
      <c r="C736" s="47" t="s">
        <v>38</v>
      </c>
      <c r="D736" s="47" t="n">
        <v>2670</v>
      </c>
      <c r="E736" s="40" t="n">
        <f aca="false">ROUND(D736/1.95583,2)</f>
        <v>1365.15</v>
      </c>
      <c r="F736" s="45"/>
      <c r="G736" s="45"/>
      <c r="H736" s="45"/>
    </row>
    <row r="737" customFormat="false" ht="35.05" hidden="false" customHeight="false" outlineLevel="0" collapsed="false">
      <c r="A737" s="47" t="s">
        <v>1381</v>
      </c>
      <c r="B737" s="46" t="s">
        <v>1382</v>
      </c>
      <c r="C737" s="47" t="s">
        <v>38</v>
      </c>
      <c r="D737" s="47" t="n">
        <v>2370</v>
      </c>
      <c r="E737" s="40" t="n">
        <f aca="false">ROUND(D737/1.95583,2)</f>
        <v>1211.76</v>
      </c>
      <c r="F737" s="45"/>
      <c r="G737" s="45"/>
      <c r="H737" s="45"/>
    </row>
    <row r="738" customFormat="false" ht="23.85" hidden="false" customHeight="false" outlineLevel="0" collapsed="false">
      <c r="A738" s="47" t="s">
        <v>1383</v>
      </c>
      <c r="B738" s="46" t="s">
        <v>1384</v>
      </c>
      <c r="C738" s="47" t="s">
        <v>38</v>
      </c>
      <c r="D738" s="47" t="n">
        <v>2370</v>
      </c>
      <c r="E738" s="40" t="n">
        <f aca="false">ROUND(D738/1.95583,2)</f>
        <v>1211.76</v>
      </c>
      <c r="F738" s="45"/>
      <c r="G738" s="45"/>
      <c r="H738" s="45"/>
    </row>
    <row r="739" customFormat="false" ht="23.85" hidden="false" customHeight="false" outlineLevel="0" collapsed="false">
      <c r="A739" s="47" t="s">
        <v>1385</v>
      </c>
      <c r="B739" s="46" t="s">
        <v>1386</v>
      </c>
      <c r="C739" s="47" t="s">
        <v>38</v>
      </c>
      <c r="D739" s="47" t="n">
        <v>2370</v>
      </c>
      <c r="E739" s="40" t="n">
        <f aca="false">ROUND(D739/1.95583,2)</f>
        <v>1211.76</v>
      </c>
      <c r="F739" s="45"/>
      <c r="G739" s="45"/>
      <c r="H739" s="45"/>
    </row>
    <row r="740" customFormat="false" ht="23.85" hidden="false" customHeight="false" outlineLevel="0" collapsed="false">
      <c r="A740" s="47" t="s">
        <v>1387</v>
      </c>
      <c r="B740" s="46" t="s">
        <v>1388</v>
      </c>
      <c r="C740" s="47" t="s">
        <v>38</v>
      </c>
      <c r="D740" s="47" t="n">
        <v>3020</v>
      </c>
      <c r="E740" s="40" t="n">
        <f aca="false">ROUND(D740/1.95583,2)</f>
        <v>1544.1</v>
      </c>
      <c r="F740" s="45"/>
      <c r="G740" s="45"/>
      <c r="H740" s="45"/>
    </row>
    <row r="741" customFormat="false" ht="35.05" hidden="false" customHeight="false" outlineLevel="0" collapsed="false">
      <c r="A741" s="47" t="s">
        <v>1389</v>
      </c>
      <c r="B741" s="46" t="s">
        <v>1390</v>
      </c>
      <c r="C741" s="47" t="s">
        <v>38</v>
      </c>
      <c r="D741" s="47" t="n">
        <v>2670</v>
      </c>
      <c r="E741" s="40" t="n">
        <f aca="false">ROUND(D741/1.95583,2)</f>
        <v>1365.15</v>
      </c>
      <c r="F741" s="45"/>
      <c r="G741" s="45"/>
      <c r="H741" s="45"/>
    </row>
    <row r="742" customFormat="false" ht="23.85" hidden="false" customHeight="false" outlineLevel="0" collapsed="false">
      <c r="A742" s="47" t="s">
        <v>1391</v>
      </c>
      <c r="B742" s="46" t="s">
        <v>1392</v>
      </c>
      <c r="C742" s="47" t="s">
        <v>38</v>
      </c>
      <c r="D742" s="47" t="n">
        <v>2670</v>
      </c>
      <c r="E742" s="40" t="n">
        <f aca="false">ROUND(D742/1.95583,2)</f>
        <v>1365.15</v>
      </c>
      <c r="F742" s="45"/>
      <c r="G742" s="45"/>
      <c r="H742" s="45"/>
    </row>
    <row r="743" customFormat="false" ht="23.85" hidden="false" customHeight="false" outlineLevel="0" collapsed="false">
      <c r="A743" s="47" t="s">
        <v>1393</v>
      </c>
      <c r="B743" s="46" t="s">
        <v>1394</v>
      </c>
      <c r="C743" s="47" t="s">
        <v>38</v>
      </c>
      <c r="D743" s="47" t="n">
        <v>2670</v>
      </c>
      <c r="E743" s="40" t="n">
        <f aca="false">ROUND(D743/1.95583,2)</f>
        <v>1365.15</v>
      </c>
      <c r="F743" s="45"/>
      <c r="G743" s="45"/>
      <c r="H743" s="45"/>
    </row>
    <row r="744" customFormat="false" ht="23.85" hidden="false" customHeight="false" outlineLevel="0" collapsed="false">
      <c r="A744" s="47" t="s">
        <v>1395</v>
      </c>
      <c r="B744" s="46" t="s">
        <v>1396</v>
      </c>
      <c r="C744" s="47" t="s">
        <v>38</v>
      </c>
      <c r="D744" s="47" t="n">
        <v>2670</v>
      </c>
      <c r="E744" s="40" t="n">
        <f aca="false">ROUND(D744/1.95583,2)</f>
        <v>1365.15</v>
      </c>
      <c r="F744" s="45"/>
      <c r="G744" s="45"/>
      <c r="H744" s="45"/>
    </row>
    <row r="745" customFormat="false" ht="23.85" hidden="false" customHeight="false" outlineLevel="0" collapsed="false">
      <c r="A745" s="47" t="s">
        <v>1397</v>
      </c>
      <c r="B745" s="46" t="s">
        <v>1398</v>
      </c>
      <c r="C745" s="47" t="s">
        <v>38</v>
      </c>
      <c r="D745" s="47" t="n">
        <v>2820</v>
      </c>
      <c r="E745" s="40" t="n">
        <f aca="false">ROUND(D745/1.95583,2)</f>
        <v>1441.84</v>
      </c>
      <c r="F745" s="45"/>
      <c r="G745" s="45"/>
      <c r="H745" s="45"/>
    </row>
    <row r="746" customFormat="false" ht="23.85" hidden="false" customHeight="false" outlineLevel="0" collapsed="false">
      <c r="A746" s="47" t="s">
        <v>1399</v>
      </c>
      <c r="B746" s="46" t="s">
        <v>1400</v>
      </c>
      <c r="C746" s="47" t="s">
        <v>38</v>
      </c>
      <c r="D746" s="47" t="n">
        <v>2820</v>
      </c>
      <c r="E746" s="40" t="n">
        <f aca="false">ROUND(D746/1.95583,2)</f>
        <v>1441.84</v>
      </c>
      <c r="F746" s="45"/>
      <c r="G746" s="45"/>
      <c r="H746" s="45"/>
    </row>
    <row r="747" customFormat="false" ht="23.85" hidden="false" customHeight="false" outlineLevel="0" collapsed="false">
      <c r="A747" s="47" t="s">
        <v>1401</v>
      </c>
      <c r="B747" s="46" t="s">
        <v>1402</v>
      </c>
      <c r="C747" s="47" t="s">
        <v>38</v>
      </c>
      <c r="D747" s="47" t="n">
        <v>2460</v>
      </c>
      <c r="E747" s="40" t="n">
        <f aca="false">ROUND(D747/1.95583,2)</f>
        <v>1257.78</v>
      </c>
      <c r="F747" s="45"/>
      <c r="G747" s="45"/>
      <c r="H747" s="45"/>
    </row>
    <row r="748" customFormat="false" ht="23.85" hidden="false" customHeight="false" outlineLevel="0" collapsed="false">
      <c r="A748" s="47" t="s">
        <v>1403</v>
      </c>
      <c r="B748" s="46" t="s">
        <v>1404</v>
      </c>
      <c r="C748" s="47" t="s">
        <v>38</v>
      </c>
      <c r="D748" s="47" t="n">
        <v>2400</v>
      </c>
      <c r="E748" s="40" t="n">
        <f aca="false">ROUND(D748/1.95583,2)</f>
        <v>1227.1</v>
      </c>
      <c r="F748" s="45"/>
      <c r="G748" s="45"/>
      <c r="H748" s="45"/>
    </row>
    <row r="749" customFormat="false" ht="23.85" hidden="false" customHeight="false" outlineLevel="0" collapsed="false">
      <c r="A749" s="47" t="s">
        <v>1405</v>
      </c>
      <c r="B749" s="46" t="s">
        <v>1406</v>
      </c>
      <c r="C749" s="47" t="s">
        <v>38</v>
      </c>
      <c r="D749" s="47" t="n">
        <v>2460</v>
      </c>
      <c r="E749" s="40" t="n">
        <f aca="false">ROUND(D749/1.95583,2)</f>
        <v>1257.78</v>
      </c>
      <c r="F749" s="45"/>
      <c r="G749" s="45"/>
      <c r="H749" s="45"/>
    </row>
    <row r="750" customFormat="false" ht="23.85" hidden="false" customHeight="false" outlineLevel="0" collapsed="false">
      <c r="A750" s="47" t="s">
        <v>1407</v>
      </c>
      <c r="B750" s="46" t="s">
        <v>1408</v>
      </c>
      <c r="C750" s="47" t="s">
        <v>38</v>
      </c>
      <c r="D750" s="47" t="n">
        <v>2460</v>
      </c>
      <c r="E750" s="40" t="n">
        <f aca="false">ROUND(D750/1.95583,2)</f>
        <v>1257.78</v>
      </c>
      <c r="F750" s="45"/>
      <c r="G750" s="45"/>
      <c r="H750" s="45"/>
    </row>
    <row r="751" customFormat="false" ht="12.8" hidden="false" customHeight="false" outlineLevel="0" collapsed="false">
      <c r="A751" s="40" t="s">
        <v>1409</v>
      </c>
      <c r="B751" s="41" t="s">
        <v>1410</v>
      </c>
      <c r="C751" s="40" t="s">
        <v>38</v>
      </c>
      <c r="D751" s="40" t="n">
        <v>2160</v>
      </c>
      <c r="E751" s="40" t="n">
        <f aca="false">ROUND(D751/1.95583,2)</f>
        <v>1104.39</v>
      </c>
      <c r="F751" s="45"/>
      <c r="G751" s="45"/>
      <c r="H751" s="45"/>
    </row>
    <row r="752" customFormat="false" ht="35.05" hidden="false" customHeight="false" outlineLevel="0" collapsed="false">
      <c r="A752" s="40" t="s">
        <v>1411</v>
      </c>
      <c r="B752" s="41" t="s">
        <v>1412</v>
      </c>
      <c r="C752" s="40" t="s">
        <v>38</v>
      </c>
      <c r="D752" s="40" t="n">
        <v>2160</v>
      </c>
      <c r="E752" s="40" t="n">
        <f aca="false">ROUND(D752/1.95583,2)</f>
        <v>1104.39</v>
      </c>
      <c r="F752" s="45"/>
      <c r="G752" s="45"/>
      <c r="H752" s="45"/>
    </row>
    <row r="753" customFormat="false" ht="12.8" hidden="false" customHeight="false" outlineLevel="0" collapsed="false">
      <c r="A753" s="40" t="s">
        <v>1413</v>
      </c>
      <c r="B753" s="41" t="s">
        <v>1414</v>
      </c>
      <c r="C753" s="40" t="s">
        <v>38</v>
      </c>
      <c r="D753" s="40" t="n">
        <v>1080</v>
      </c>
      <c r="E753" s="40" t="n">
        <f aca="false">ROUND(D753/1.95583,2)</f>
        <v>552.2</v>
      </c>
      <c r="F753" s="45"/>
      <c r="G753" s="45"/>
      <c r="H753" s="45"/>
    </row>
    <row r="754" customFormat="false" ht="23.7" hidden="false" customHeight="false" outlineLevel="0" collapsed="false">
      <c r="A754" s="40" t="s">
        <v>1415</v>
      </c>
      <c r="B754" s="41" t="s">
        <v>1416</v>
      </c>
      <c r="C754" s="40" t="s">
        <v>38</v>
      </c>
      <c r="D754" s="40" t="n">
        <v>2400</v>
      </c>
      <c r="E754" s="40" t="n">
        <f aca="false">ROUND(D754/1.95583,2)</f>
        <v>1227.1</v>
      </c>
      <c r="F754" s="45"/>
      <c r="G754" s="45"/>
      <c r="H754" s="45"/>
    </row>
    <row r="755" customFormat="false" ht="23.7" hidden="false" customHeight="false" outlineLevel="0" collapsed="false">
      <c r="A755" s="40" t="s">
        <v>1417</v>
      </c>
      <c r="B755" s="41" t="s">
        <v>1418</v>
      </c>
      <c r="C755" s="40" t="s">
        <v>38</v>
      </c>
      <c r="D755" s="40" t="n">
        <v>1700</v>
      </c>
      <c r="E755" s="40" t="n">
        <f aca="false">ROUND(D755/1.95583,2)</f>
        <v>869.2</v>
      </c>
      <c r="F755" s="45"/>
      <c r="G755" s="45"/>
      <c r="H755" s="45"/>
    </row>
    <row r="756" customFormat="false" ht="23.7" hidden="false" customHeight="false" outlineLevel="0" collapsed="false">
      <c r="A756" s="40" t="s">
        <v>1419</v>
      </c>
      <c r="B756" s="41" t="s">
        <v>1420</v>
      </c>
      <c r="C756" s="40" t="s">
        <v>38</v>
      </c>
      <c r="D756" s="40" t="n">
        <v>1900</v>
      </c>
      <c r="E756" s="40" t="n">
        <f aca="false">ROUND(D756/1.95583,2)</f>
        <v>971.45</v>
      </c>
      <c r="F756" s="45"/>
      <c r="G756" s="45"/>
      <c r="H756" s="45"/>
    </row>
    <row r="757" customFormat="false" ht="12.8" hidden="false" customHeight="false" outlineLevel="0" collapsed="false">
      <c r="A757" s="40" t="s">
        <v>1421</v>
      </c>
      <c r="B757" s="41" t="s">
        <v>1422</v>
      </c>
      <c r="C757" s="40" t="s">
        <v>38</v>
      </c>
      <c r="D757" s="40" t="n">
        <v>1900</v>
      </c>
      <c r="E757" s="40" t="n">
        <f aca="false">ROUND(D757/1.95583,2)</f>
        <v>971.45</v>
      </c>
      <c r="F757" s="45"/>
      <c r="G757" s="45"/>
      <c r="H757" s="45"/>
    </row>
    <row r="758" customFormat="false" ht="23.7" hidden="false" customHeight="false" outlineLevel="0" collapsed="false">
      <c r="A758" s="40" t="s">
        <v>1423</v>
      </c>
      <c r="B758" s="41" t="s">
        <v>1424</v>
      </c>
      <c r="C758" s="40" t="s">
        <v>38</v>
      </c>
      <c r="D758" s="40" t="n">
        <v>2250</v>
      </c>
      <c r="E758" s="40" t="n">
        <f aca="false">ROUND(D758/1.95583,2)</f>
        <v>1150.41</v>
      </c>
      <c r="F758" s="45"/>
      <c r="G758" s="45"/>
      <c r="H758" s="45"/>
    </row>
    <row r="759" customFormat="false" ht="23.7" hidden="false" customHeight="false" outlineLevel="0" collapsed="false">
      <c r="A759" s="40" t="s">
        <v>1425</v>
      </c>
      <c r="B759" s="41" t="s">
        <v>1426</v>
      </c>
      <c r="C759" s="40" t="s">
        <v>38</v>
      </c>
      <c r="D759" s="40" t="n">
        <v>1800</v>
      </c>
      <c r="E759" s="40" t="n">
        <f aca="false">ROUND(D759/1.95583,2)</f>
        <v>920.33</v>
      </c>
      <c r="F759" s="45"/>
      <c r="G759" s="45"/>
      <c r="H759" s="45"/>
    </row>
    <row r="760" customFormat="false" ht="23.7" hidden="false" customHeight="false" outlineLevel="0" collapsed="false">
      <c r="A760" s="40" t="s">
        <v>1427</v>
      </c>
      <c r="B760" s="41" t="s">
        <v>1428</v>
      </c>
      <c r="C760" s="40" t="s">
        <v>38</v>
      </c>
      <c r="D760" s="40" t="n">
        <v>1800</v>
      </c>
      <c r="E760" s="40" t="n">
        <f aca="false">ROUND(D760/1.95583,2)</f>
        <v>920.33</v>
      </c>
      <c r="F760" s="45"/>
      <c r="G760" s="45"/>
      <c r="H760" s="45"/>
    </row>
    <row r="761" customFormat="false" ht="23.7" hidden="false" customHeight="false" outlineLevel="0" collapsed="false">
      <c r="A761" s="40" t="s">
        <v>1429</v>
      </c>
      <c r="B761" s="41" t="s">
        <v>1430</v>
      </c>
      <c r="C761" s="40" t="s">
        <v>38</v>
      </c>
      <c r="D761" s="40" t="n">
        <v>1800</v>
      </c>
      <c r="E761" s="40" t="n">
        <f aca="false">ROUND(D761/1.95583,2)</f>
        <v>920.33</v>
      </c>
      <c r="F761" s="45"/>
      <c r="G761" s="45"/>
      <c r="H761" s="45"/>
    </row>
    <row r="762" customFormat="false" ht="12.8" hidden="false" customHeight="false" outlineLevel="0" collapsed="false">
      <c r="A762" s="40" t="s">
        <v>1431</v>
      </c>
      <c r="B762" s="41" t="s">
        <v>1432</v>
      </c>
      <c r="C762" s="40" t="s">
        <v>38</v>
      </c>
      <c r="D762" s="40" t="n">
        <v>1800</v>
      </c>
      <c r="E762" s="40" t="n">
        <f aca="false">ROUND(D762/1.95583,2)</f>
        <v>920.33</v>
      </c>
      <c r="F762" s="45"/>
      <c r="G762" s="45"/>
      <c r="H762" s="45"/>
    </row>
    <row r="763" customFormat="false" ht="23.7" hidden="false" customHeight="false" outlineLevel="0" collapsed="false">
      <c r="A763" s="40" t="s">
        <v>1433</v>
      </c>
      <c r="B763" s="41" t="s">
        <v>1434</v>
      </c>
      <c r="C763" s="40" t="s">
        <v>38</v>
      </c>
      <c r="D763" s="40" t="n">
        <v>1800</v>
      </c>
      <c r="E763" s="40" t="n">
        <f aca="false">ROUND(D763/1.95583,2)</f>
        <v>920.33</v>
      </c>
      <c r="F763" s="45"/>
      <c r="G763" s="45"/>
      <c r="H763" s="45"/>
    </row>
    <row r="764" customFormat="false" ht="23.7" hidden="false" customHeight="false" outlineLevel="0" collapsed="false">
      <c r="A764" s="40" t="s">
        <v>1435</v>
      </c>
      <c r="B764" s="41" t="s">
        <v>1436</v>
      </c>
      <c r="C764" s="40" t="s">
        <v>38</v>
      </c>
      <c r="D764" s="40" t="n">
        <v>1800</v>
      </c>
      <c r="E764" s="40" t="n">
        <f aca="false">ROUND(D764/1.95583,2)</f>
        <v>920.33</v>
      </c>
      <c r="F764" s="45"/>
      <c r="G764" s="45"/>
      <c r="H764" s="45"/>
    </row>
    <row r="765" customFormat="false" ht="23.7" hidden="false" customHeight="false" outlineLevel="0" collapsed="false">
      <c r="A765" s="40" t="s">
        <v>1437</v>
      </c>
      <c r="B765" s="41" t="s">
        <v>1438</v>
      </c>
      <c r="C765" s="40" t="s">
        <v>38</v>
      </c>
      <c r="D765" s="40" t="n">
        <v>1800</v>
      </c>
      <c r="E765" s="40" t="n">
        <f aca="false">ROUND(D765/1.95583,2)</f>
        <v>920.33</v>
      </c>
      <c r="F765" s="45"/>
      <c r="G765" s="45"/>
      <c r="H765" s="45"/>
    </row>
    <row r="766" customFormat="false" ht="23.7" hidden="false" customHeight="false" outlineLevel="0" collapsed="false">
      <c r="A766" s="40" t="s">
        <v>1439</v>
      </c>
      <c r="B766" s="41" t="s">
        <v>1440</v>
      </c>
      <c r="C766" s="40" t="s">
        <v>38</v>
      </c>
      <c r="D766" s="40" t="n">
        <v>1800</v>
      </c>
      <c r="E766" s="40" t="n">
        <f aca="false">ROUND(D766/1.95583,2)</f>
        <v>920.33</v>
      </c>
      <c r="F766" s="45"/>
      <c r="G766" s="45"/>
      <c r="H766" s="45"/>
    </row>
    <row r="767" customFormat="false" ht="23.7" hidden="false" customHeight="false" outlineLevel="0" collapsed="false">
      <c r="A767" s="40" t="s">
        <v>1441</v>
      </c>
      <c r="B767" s="41" t="s">
        <v>1442</v>
      </c>
      <c r="C767" s="40" t="s">
        <v>38</v>
      </c>
      <c r="D767" s="40" t="n">
        <v>1800</v>
      </c>
      <c r="E767" s="40" t="n">
        <f aca="false">ROUND(D767/1.95583,2)</f>
        <v>920.33</v>
      </c>
      <c r="F767" s="45"/>
      <c r="G767" s="45"/>
      <c r="H767" s="45"/>
    </row>
    <row r="768" customFormat="false" ht="23.7" hidden="false" customHeight="false" outlineLevel="0" collapsed="false">
      <c r="A768" s="40" t="s">
        <v>1443</v>
      </c>
      <c r="B768" s="41" t="s">
        <v>1444</v>
      </c>
      <c r="C768" s="40" t="s">
        <v>38</v>
      </c>
      <c r="D768" s="40" t="n">
        <v>1600</v>
      </c>
      <c r="E768" s="40" t="n">
        <f aca="false">ROUND(D768/1.95583,2)</f>
        <v>818.07</v>
      </c>
      <c r="F768" s="45"/>
      <c r="G768" s="45"/>
      <c r="H768" s="45"/>
    </row>
    <row r="769" customFormat="false" ht="23.7" hidden="false" customHeight="false" outlineLevel="0" collapsed="false">
      <c r="A769" s="40" t="s">
        <v>1445</v>
      </c>
      <c r="B769" s="41" t="s">
        <v>1446</v>
      </c>
      <c r="C769" s="40" t="s">
        <v>38</v>
      </c>
      <c r="D769" s="40" t="n">
        <v>1950</v>
      </c>
      <c r="E769" s="40" t="n">
        <f aca="false">ROUND(D769/1.95583,2)</f>
        <v>997.02</v>
      </c>
      <c r="F769" s="45"/>
      <c r="G769" s="45"/>
      <c r="H769" s="45"/>
    </row>
    <row r="770" customFormat="false" ht="23.7" hidden="false" customHeight="false" outlineLevel="0" collapsed="false">
      <c r="A770" s="40" t="s">
        <v>1447</v>
      </c>
      <c r="B770" s="41" t="s">
        <v>1448</v>
      </c>
      <c r="C770" s="40" t="s">
        <v>38</v>
      </c>
      <c r="D770" s="40" t="n">
        <v>1900</v>
      </c>
      <c r="E770" s="40" t="n">
        <f aca="false">ROUND(D770/1.95583,2)</f>
        <v>971.45</v>
      </c>
      <c r="F770" s="45"/>
      <c r="G770" s="45"/>
      <c r="H770" s="45"/>
    </row>
    <row r="771" customFormat="false" ht="12.8" hidden="false" customHeight="false" outlineLevel="0" collapsed="false">
      <c r="A771" s="40" t="s">
        <v>1449</v>
      </c>
      <c r="B771" s="41" t="s">
        <v>1450</v>
      </c>
      <c r="C771" s="40" t="s">
        <v>38</v>
      </c>
      <c r="D771" s="40" t="n">
        <v>1900</v>
      </c>
      <c r="E771" s="40" t="n">
        <f aca="false">ROUND(D771/1.95583,2)</f>
        <v>971.45</v>
      </c>
      <c r="F771" s="45"/>
      <c r="G771" s="45"/>
      <c r="H771" s="45"/>
    </row>
    <row r="772" customFormat="false" ht="12.8" hidden="false" customHeight="false" outlineLevel="0" collapsed="false">
      <c r="A772" s="40" t="s">
        <v>1451</v>
      </c>
      <c r="B772" s="41" t="s">
        <v>1452</v>
      </c>
      <c r="C772" s="40" t="s">
        <v>38</v>
      </c>
      <c r="D772" s="40" t="n">
        <v>850</v>
      </c>
      <c r="E772" s="40" t="n">
        <f aca="false">ROUND(D772/1.95583,2)</f>
        <v>434.6</v>
      </c>
      <c r="F772" s="45"/>
      <c r="G772" s="45"/>
      <c r="H772" s="45"/>
    </row>
    <row r="773" customFormat="false" ht="12.8" hidden="false" customHeight="false" outlineLevel="0" collapsed="false">
      <c r="A773" s="40" t="s">
        <v>1453</v>
      </c>
      <c r="B773" s="41" t="s">
        <v>1454</v>
      </c>
      <c r="C773" s="40" t="s">
        <v>38</v>
      </c>
      <c r="D773" s="40" t="n">
        <v>1550</v>
      </c>
      <c r="E773" s="40" t="n">
        <f aca="false">ROUND(D773/1.95583,2)</f>
        <v>792.5</v>
      </c>
      <c r="F773" s="45"/>
      <c r="G773" s="45"/>
      <c r="H773" s="45"/>
    </row>
    <row r="774" customFormat="false" ht="12.8" hidden="false" customHeight="false" outlineLevel="0" collapsed="false">
      <c r="A774" s="40" t="s">
        <v>1455</v>
      </c>
      <c r="B774" s="41" t="s">
        <v>1456</v>
      </c>
      <c r="C774" s="40" t="s">
        <v>38</v>
      </c>
      <c r="D774" s="40" t="n">
        <v>1700</v>
      </c>
      <c r="E774" s="40" t="n">
        <f aca="false">ROUND(D774/1.95583,2)</f>
        <v>869.2</v>
      </c>
      <c r="F774" s="45"/>
      <c r="G774" s="45"/>
      <c r="H774" s="45"/>
    </row>
    <row r="775" customFormat="false" ht="12.8" hidden="false" customHeight="false" outlineLevel="0" collapsed="false">
      <c r="A775" s="40" t="s">
        <v>1457</v>
      </c>
      <c r="B775" s="41" t="s">
        <v>1458</v>
      </c>
      <c r="C775" s="40" t="s">
        <v>38</v>
      </c>
      <c r="D775" s="40" t="n">
        <v>1800</v>
      </c>
      <c r="E775" s="40" t="n">
        <f aca="false">ROUND(D775/1.95583,2)</f>
        <v>920.33</v>
      </c>
      <c r="F775" s="45"/>
      <c r="G775" s="45"/>
      <c r="H775" s="45"/>
    </row>
    <row r="776" customFormat="false" ht="23.7" hidden="false" customHeight="false" outlineLevel="0" collapsed="false">
      <c r="A776" s="40" t="s">
        <v>1459</v>
      </c>
      <c r="B776" s="41" t="s">
        <v>1460</v>
      </c>
      <c r="C776" s="40" t="s">
        <v>38</v>
      </c>
      <c r="D776" s="40" t="n">
        <v>850</v>
      </c>
      <c r="E776" s="40" t="n">
        <f aca="false">ROUND(D776/1.95583,2)</f>
        <v>434.6</v>
      </c>
      <c r="F776" s="45"/>
      <c r="G776" s="45"/>
      <c r="H776" s="45"/>
    </row>
    <row r="777" customFormat="false" ht="12.8" hidden="false" customHeight="false" outlineLevel="0" collapsed="false">
      <c r="A777" s="40" t="s">
        <v>1461</v>
      </c>
      <c r="B777" s="41" t="s">
        <v>1462</v>
      </c>
      <c r="C777" s="40" t="s">
        <v>38</v>
      </c>
      <c r="D777" s="40" t="n">
        <v>650</v>
      </c>
      <c r="E777" s="40" t="n">
        <f aca="false">ROUND(D777/1.95583,2)</f>
        <v>332.34</v>
      </c>
      <c r="F777" s="45"/>
      <c r="G777" s="45"/>
      <c r="H777" s="45"/>
    </row>
    <row r="778" customFormat="false" ht="12.8" hidden="false" customHeight="false" outlineLevel="0" collapsed="false">
      <c r="A778" s="40" t="s">
        <v>1463</v>
      </c>
      <c r="B778" s="41" t="s">
        <v>1464</v>
      </c>
      <c r="C778" s="40" t="s">
        <v>38</v>
      </c>
      <c r="D778" s="40" t="n">
        <v>85</v>
      </c>
      <c r="E778" s="40" t="n">
        <f aca="false">ROUND(D778/1.95583,2)</f>
        <v>43.46</v>
      </c>
      <c r="F778" s="45"/>
      <c r="G778" s="45"/>
      <c r="H778" s="45"/>
    </row>
    <row r="779" customFormat="false" ht="23.7" hidden="false" customHeight="false" outlineLevel="0" collapsed="false">
      <c r="A779" s="40" t="s">
        <v>1465</v>
      </c>
      <c r="B779" s="41" t="s">
        <v>1466</v>
      </c>
      <c r="C779" s="40" t="s">
        <v>38</v>
      </c>
      <c r="D779" s="40" t="n">
        <v>3200</v>
      </c>
      <c r="E779" s="40" t="n">
        <f aca="false">ROUND(D779/1.95583,2)</f>
        <v>1636.13</v>
      </c>
      <c r="F779" s="45"/>
      <c r="G779" s="45"/>
      <c r="H779" s="45"/>
    </row>
    <row r="780" customFormat="false" ht="12.8" hidden="false" customHeight="false" outlineLevel="0" collapsed="false">
      <c r="A780" s="40" t="s">
        <v>1467</v>
      </c>
      <c r="B780" s="41" t="s">
        <v>1468</v>
      </c>
      <c r="C780" s="40" t="s">
        <v>38</v>
      </c>
      <c r="D780" s="40" t="n">
        <v>1500</v>
      </c>
      <c r="E780" s="40" t="n">
        <f aca="false">ROUND(D780/1.95583,2)</f>
        <v>766.94</v>
      </c>
      <c r="F780" s="45"/>
      <c r="G780" s="45"/>
      <c r="H780" s="45"/>
    </row>
    <row r="781" customFormat="false" ht="12.8" hidden="false" customHeight="false" outlineLevel="0" collapsed="false">
      <c r="A781" s="40" t="s">
        <v>1469</v>
      </c>
      <c r="B781" s="41" t="s">
        <v>1470</v>
      </c>
      <c r="C781" s="40" t="s">
        <v>38</v>
      </c>
      <c r="D781" s="40" t="n">
        <v>1500</v>
      </c>
      <c r="E781" s="40" t="n">
        <f aca="false">ROUND(D781/1.95583,2)</f>
        <v>766.94</v>
      </c>
      <c r="F781" s="45"/>
      <c r="G781" s="45"/>
      <c r="H781" s="45"/>
    </row>
    <row r="782" customFormat="false" ht="12.8" hidden="false" customHeight="false" outlineLevel="0" collapsed="false">
      <c r="A782" s="40" t="s">
        <v>1471</v>
      </c>
      <c r="B782" s="41" t="s">
        <v>1472</v>
      </c>
      <c r="C782" s="40" t="s">
        <v>38</v>
      </c>
      <c r="D782" s="40" t="n">
        <v>1500</v>
      </c>
      <c r="E782" s="40" t="n">
        <f aca="false">ROUND(D782/1.95583,2)</f>
        <v>766.94</v>
      </c>
      <c r="F782" s="45"/>
      <c r="G782" s="45"/>
      <c r="H782" s="45"/>
    </row>
    <row r="783" customFormat="false" ht="12.8" hidden="false" customHeight="false" outlineLevel="0" collapsed="false">
      <c r="A783" s="40" t="s">
        <v>1473</v>
      </c>
      <c r="B783" s="41" t="s">
        <v>1474</v>
      </c>
      <c r="C783" s="40" t="s">
        <v>38</v>
      </c>
      <c r="D783" s="40" t="n">
        <v>1500</v>
      </c>
      <c r="E783" s="40" t="n">
        <f aca="false">ROUND(D783/1.95583,2)</f>
        <v>766.94</v>
      </c>
      <c r="F783" s="45"/>
      <c r="G783" s="45"/>
      <c r="H783" s="45"/>
    </row>
    <row r="784" customFormat="false" ht="12.8" hidden="false" customHeight="false" outlineLevel="0" collapsed="false">
      <c r="A784" s="40" t="s">
        <v>1475</v>
      </c>
      <c r="B784" s="41" t="s">
        <v>1476</v>
      </c>
      <c r="C784" s="40" t="s">
        <v>38</v>
      </c>
      <c r="D784" s="40" t="n">
        <v>1500</v>
      </c>
      <c r="E784" s="40" t="n">
        <f aca="false">ROUND(D784/1.95583,2)</f>
        <v>766.94</v>
      </c>
      <c r="F784" s="45"/>
      <c r="G784" s="45"/>
      <c r="H784" s="45"/>
    </row>
    <row r="785" customFormat="false" ht="12.8" hidden="false" customHeight="false" outlineLevel="0" collapsed="false">
      <c r="A785" s="40" t="s">
        <v>1477</v>
      </c>
      <c r="B785" s="41" t="s">
        <v>1478</v>
      </c>
      <c r="C785" s="40" t="s">
        <v>38</v>
      </c>
      <c r="D785" s="40" t="n">
        <v>1600</v>
      </c>
      <c r="E785" s="40" t="n">
        <f aca="false">ROUND(D785/1.95583,2)</f>
        <v>818.07</v>
      </c>
      <c r="F785" s="45"/>
      <c r="G785" s="45"/>
      <c r="H785" s="45"/>
    </row>
    <row r="786" customFormat="false" ht="12.8" hidden="false" customHeight="false" outlineLevel="0" collapsed="false">
      <c r="A786" s="40" t="s">
        <v>1479</v>
      </c>
      <c r="B786" s="41" t="s">
        <v>1480</v>
      </c>
      <c r="C786" s="40" t="s">
        <v>38</v>
      </c>
      <c r="D786" s="40" t="n">
        <v>1600</v>
      </c>
      <c r="E786" s="40" t="n">
        <f aca="false">ROUND(D786/1.95583,2)</f>
        <v>818.07</v>
      </c>
      <c r="F786" s="45"/>
      <c r="G786" s="45"/>
      <c r="H786" s="45"/>
    </row>
    <row r="787" customFormat="false" ht="12.8" hidden="false" customHeight="false" outlineLevel="0" collapsed="false">
      <c r="A787" s="40" t="s">
        <v>1481</v>
      </c>
      <c r="B787" s="41" t="s">
        <v>1482</v>
      </c>
      <c r="C787" s="40" t="s">
        <v>38</v>
      </c>
      <c r="D787" s="40" t="n">
        <v>1600</v>
      </c>
      <c r="E787" s="40" t="n">
        <f aca="false">ROUND(D787/1.95583,2)</f>
        <v>818.07</v>
      </c>
      <c r="F787" s="45"/>
      <c r="G787" s="45"/>
      <c r="H787" s="45"/>
    </row>
    <row r="788" customFormat="false" ht="12.8" hidden="false" customHeight="false" outlineLevel="0" collapsed="false">
      <c r="A788" s="40" t="s">
        <v>1483</v>
      </c>
      <c r="B788" s="41" t="s">
        <v>1484</v>
      </c>
      <c r="C788" s="40" t="s">
        <v>38</v>
      </c>
      <c r="D788" s="40" t="n">
        <v>1800</v>
      </c>
      <c r="E788" s="40" t="n">
        <f aca="false">ROUND(D788/1.95583,2)</f>
        <v>920.33</v>
      </c>
      <c r="F788" s="45"/>
      <c r="G788" s="45"/>
      <c r="H788" s="45"/>
    </row>
    <row r="789" customFormat="false" ht="12.8" hidden="false" customHeight="false" outlineLevel="0" collapsed="false">
      <c r="A789" s="40" t="s">
        <v>1485</v>
      </c>
      <c r="B789" s="41" t="s">
        <v>1486</v>
      </c>
      <c r="C789" s="40" t="s">
        <v>38</v>
      </c>
      <c r="D789" s="40" t="n">
        <v>1800</v>
      </c>
      <c r="E789" s="40" t="n">
        <f aca="false">ROUND(D789/1.95583,2)</f>
        <v>920.33</v>
      </c>
      <c r="F789" s="45"/>
      <c r="G789" s="45"/>
      <c r="H789" s="45"/>
    </row>
    <row r="790" customFormat="false" ht="12.8" hidden="false" customHeight="false" outlineLevel="0" collapsed="false">
      <c r="A790" s="40" t="s">
        <v>1487</v>
      </c>
      <c r="B790" s="41" t="s">
        <v>1488</v>
      </c>
      <c r="C790" s="40" t="s">
        <v>38</v>
      </c>
      <c r="D790" s="40" t="n">
        <v>1800</v>
      </c>
      <c r="E790" s="40" t="n">
        <f aca="false">ROUND(D790/1.95583,2)</f>
        <v>920.33</v>
      </c>
      <c r="F790" s="45"/>
      <c r="G790" s="45"/>
      <c r="H790" s="45"/>
    </row>
    <row r="791" customFormat="false" ht="12.8" hidden="false" customHeight="false" outlineLevel="0" collapsed="false">
      <c r="A791" s="40" t="s">
        <v>1489</v>
      </c>
      <c r="B791" s="41" t="s">
        <v>1490</v>
      </c>
      <c r="C791" s="40" t="s">
        <v>38</v>
      </c>
      <c r="D791" s="40" t="n">
        <v>2000</v>
      </c>
      <c r="E791" s="40" t="n">
        <f aca="false">ROUND(D791/1.95583,2)</f>
        <v>1022.58</v>
      </c>
      <c r="F791" s="45"/>
      <c r="G791" s="45"/>
      <c r="H791" s="45"/>
    </row>
    <row r="792" customFormat="false" ht="12.8" hidden="false" customHeight="false" outlineLevel="0" collapsed="false">
      <c r="A792" s="40" t="s">
        <v>1491</v>
      </c>
      <c r="B792" s="41" t="s">
        <v>1492</v>
      </c>
      <c r="C792" s="40" t="s">
        <v>38</v>
      </c>
      <c r="D792" s="40" t="n">
        <v>1800</v>
      </c>
      <c r="E792" s="40" t="n">
        <f aca="false">ROUND(D792/1.95583,2)</f>
        <v>920.33</v>
      </c>
      <c r="F792" s="45"/>
      <c r="G792" s="45"/>
      <c r="H792" s="45"/>
    </row>
    <row r="793" customFormat="false" ht="12.8" hidden="false" customHeight="false" outlineLevel="0" collapsed="false">
      <c r="A793" s="40" t="s">
        <v>1493</v>
      </c>
      <c r="B793" s="41" t="s">
        <v>1494</v>
      </c>
      <c r="C793" s="40" t="s">
        <v>38</v>
      </c>
      <c r="D793" s="40" t="n">
        <v>1700</v>
      </c>
      <c r="E793" s="40" t="n">
        <f aca="false">ROUND(D793/1.95583,2)</f>
        <v>869.2</v>
      </c>
      <c r="F793" s="45"/>
      <c r="G793" s="45"/>
      <c r="H793" s="45"/>
    </row>
    <row r="794" customFormat="false" ht="12.8" hidden="false" customHeight="false" outlineLevel="0" collapsed="false">
      <c r="A794" s="40" t="s">
        <v>1495</v>
      </c>
      <c r="B794" s="41" t="s">
        <v>1496</v>
      </c>
      <c r="C794" s="40" t="s">
        <v>38</v>
      </c>
      <c r="D794" s="40" t="n">
        <v>1700</v>
      </c>
      <c r="E794" s="40" t="n">
        <f aca="false">ROUND(D794/1.95583,2)</f>
        <v>869.2</v>
      </c>
      <c r="F794" s="45"/>
      <c r="G794" s="45"/>
      <c r="H794" s="45"/>
    </row>
    <row r="795" customFormat="false" ht="12.8" hidden="false" customHeight="false" outlineLevel="0" collapsed="false">
      <c r="A795" s="40" t="s">
        <v>1497</v>
      </c>
      <c r="B795" s="41" t="s">
        <v>1498</v>
      </c>
      <c r="C795" s="40" t="s">
        <v>38</v>
      </c>
      <c r="D795" s="40" t="n">
        <v>2000</v>
      </c>
      <c r="E795" s="40" t="n">
        <f aca="false">ROUND(D795/1.95583,2)</f>
        <v>1022.58</v>
      </c>
      <c r="F795" s="45"/>
      <c r="G795" s="45"/>
      <c r="H795" s="45"/>
    </row>
    <row r="796" customFormat="false" ht="12.8" hidden="false" customHeight="false" outlineLevel="0" collapsed="false">
      <c r="A796" s="40" t="s">
        <v>1499</v>
      </c>
      <c r="B796" s="41" t="s">
        <v>1500</v>
      </c>
      <c r="C796" s="40" t="s">
        <v>38</v>
      </c>
      <c r="D796" s="40" t="n">
        <v>1800</v>
      </c>
      <c r="E796" s="40" t="n">
        <f aca="false">ROUND(D796/1.95583,2)</f>
        <v>920.33</v>
      </c>
      <c r="F796" s="45"/>
      <c r="G796" s="45"/>
      <c r="H796" s="45"/>
    </row>
    <row r="797" customFormat="false" ht="12.8" hidden="false" customHeight="false" outlineLevel="0" collapsed="false">
      <c r="A797" s="40" t="s">
        <v>1501</v>
      </c>
      <c r="B797" s="41" t="s">
        <v>1502</v>
      </c>
      <c r="C797" s="40" t="s">
        <v>38</v>
      </c>
      <c r="D797" s="40" t="n">
        <v>1900</v>
      </c>
      <c r="E797" s="40" t="n">
        <f aca="false">ROUND(D797/1.95583,2)</f>
        <v>971.45</v>
      </c>
      <c r="F797" s="45"/>
      <c r="G797" s="45"/>
      <c r="H797" s="45"/>
    </row>
    <row r="798" customFormat="false" ht="12.8" hidden="false" customHeight="false" outlineLevel="0" collapsed="false">
      <c r="A798" s="40" t="s">
        <v>1503</v>
      </c>
      <c r="B798" s="41" t="s">
        <v>1504</v>
      </c>
      <c r="C798" s="40" t="s">
        <v>38</v>
      </c>
      <c r="D798" s="40" t="n">
        <v>1900</v>
      </c>
      <c r="E798" s="40" t="n">
        <f aca="false">ROUND(D798/1.95583,2)</f>
        <v>971.45</v>
      </c>
      <c r="F798" s="45"/>
      <c r="G798" s="45"/>
      <c r="H798" s="45"/>
    </row>
    <row r="799" customFormat="false" ht="12.8" hidden="false" customHeight="false" outlineLevel="0" collapsed="false">
      <c r="A799" s="40" t="s">
        <v>1505</v>
      </c>
      <c r="B799" s="41" t="s">
        <v>1506</v>
      </c>
      <c r="C799" s="40" t="s">
        <v>38</v>
      </c>
      <c r="D799" s="40" t="n">
        <v>1900</v>
      </c>
      <c r="E799" s="40" t="n">
        <f aca="false">ROUND(D799/1.95583,2)</f>
        <v>971.45</v>
      </c>
      <c r="F799" s="45"/>
      <c r="G799" s="45"/>
      <c r="H799" s="45"/>
    </row>
    <row r="800" customFormat="false" ht="12.8" hidden="false" customHeight="false" outlineLevel="0" collapsed="false">
      <c r="A800" s="40" t="s">
        <v>1507</v>
      </c>
      <c r="B800" s="41" t="s">
        <v>1508</v>
      </c>
      <c r="C800" s="40" t="s">
        <v>38</v>
      </c>
      <c r="D800" s="40" t="n">
        <v>1900</v>
      </c>
      <c r="E800" s="40" t="n">
        <f aca="false">ROUND(D800/1.95583,2)</f>
        <v>971.45</v>
      </c>
      <c r="F800" s="45"/>
      <c r="G800" s="45"/>
      <c r="H800" s="45"/>
    </row>
    <row r="801" customFormat="false" ht="12.8" hidden="false" customHeight="false" outlineLevel="0" collapsed="false">
      <c r="A801" s="40" t="s">
        <v>1509</v>
      </c>
      <c r="B801" s="41" t="s">
        <v>1510</v>
      </c>
      <c r="C801" s="40" t="s">
        <v>38</v>
      </c>
      <c r="D801" s="40" t="n">
        <v>2200</v>
      </c>
      <c r="E801" s="40" t="n">
        <f aca="false">ROUND(D801/1.95583,2)</f>
        <v>1124.84</v>
      </c>
      <c r="F801" s="45"/>
      <c r="G801" s="45"/>
      <c r="H801" s="45"/>
    </row>
    <row r="802" customFormat="false" ht="12.8" hidden="false" customHeight="false" outlineLevel="0" collapsed="false">
      <c r="A802" s="40" t="s">
        <v>1511</v>
      </c>
      <c r="B802" s="41" t="s">
        <v>1512</v>
      </c>
      <c r="C802" s="40" t="s">
        <v>38</v>
      </c>
      <c r="D802" s="40" t="n">
        <v>50</v>
      </c>
      <c r="E802" s="40" t="n">
        <f aca="false">ROUND(D802/1.95583,2)</f>
        <v>25.56</v>
      </c>
      <c r="F802" s="45"/>
      <c r="G802" s="45"/>
      <c r="H802" s="45"/>
    </row>
    <row r="803" customFormat="false" ht="12.8" hidden="false" customHeight="false" outlineLevel="0" collapsed="false">
      <c r="A803" s="40" t="s">
        <v>1513</v>
      </c>
      <c r="B803" s="41" t="s">
        <v>1514</v>
      </c>
      <c r="C803" s="40" t="s">
        <v>38</v>
      </c>
      <c r="D803" s="40" t="n">
        <v>1900</v>
      </c>
      <c r="E803" s="40" t="n">
        <f aca="false">ROUND(D803/1.95583,2)</f>
        <v>971.45</v>
      </c>
      <c r="F803" s="45"/>
      <c r="G803" s="45"/>
      <c r="H803" s="45"/>
    </row>
    <row r="804" customFormat="false" ht="12.8" hidden="false" customHeight="false" outlineLevel="0" collapsed="false">
      <c r="A804" s="40" t="s">
        <v>1515</v>
      </c>
      <c r="B804" s="41" t="s">
        <v>1516</v>
      </c>
      <c r="C804" s="40" t="s">
        <v>38</v>
      </c>
      <c r="D804" s="40" t="n">
        <v>1900</v>
      </c>
      <c r="E804" s="40" t="n">
        <f aca="false">ROUND(D804/1.95583,2)</f>
        <v>971.45</v>
      </c>
      <c r="F804" s="45"/>
      <c r="G804" s="45"/>
      <c r="H804" s="45"/>
    </row>
    <row r="805" customFormat="false" ht="12.8" hidden="false" customHeight="false" outlineLevel="0" collapsed="false">
      <c r="A805" s="40" t="s">
        <v>1517</v>
      </c>
      <c r="B805" s="41" t="s">
        <v>1518</v>
      </c>
      <c r="C805" s="40" t="s">
        <v>38</v>
      </c>
      <c r="D805" s="40" t="n">
        <v>1900</v>
      </c>
      <c r="E805" s="40" t="n">
        <f aca="false">ROUND(D805/1.95583,2)</f>
        <v>971.45</v>
      </c>
      <c r="F805" s="45"/>
      <c r="G805" s="45"/>
      <c r="H805" s="45"/>
    </row>
    <row r="806" customFormat="false" ht="12.8" hidden="false" customHeight="false" outlineLevel="0" collapsed="false">
      <c r="A806" s="40" t="s">
        <v>1519</v>
      </c>
      <c r="B806" s="41" t="s">
        <v>1520</v>
      </c>
      <c r="C806" s="40" t="s">
        <v>38</v>
      </c>
      <c r="D806" s="40" t="n">
        <v>2000</v>
      </c>
      <c r="E806" s="40" t="n">
        <f aca="false">ROUND(D806/1.95583,2)</f>
        <v>1022.58</v>
      </c>
      <c r="F806" s="45"/>
      <c r="G806" s="45"/>
      <c r="H806" s="45"/>
    </row>
    <row r="807" customFormat="false" ht="12.8" hidden="false" customHeight="false" outlineLevel="0" collapsed="false">
      <c r="A807" s="40" t="s">
        <v>1521</v>
      </c>
      <c r="B807" s="41" t="s">
        <v>1522</v>
      </c>
      <c r="C807" s="40" t="s">
        <v>38</v>
      </c>
      <c r="D807" s="40" t="n">
        <v>2000</v>
      </c>
      <c r="E807" s="40" t="n">
        <f aca="false">ROUND(D807/1.95583,2)</f>
        <v>1022.58</v>
      </c>
      <c r="F807" s="45"/>
      <c r="G807" s="45"/>
      <c r="H807" s="45"/>
    </row>
    <row r="808" customFormat="false" ht="23.7" hidden="false" customHeight="false" outlineLevel="0" collapsed="false">
      <c r="A808" s="40" t="s">
        <v>1523</v>
      </c>
      <c r="B808" s="41" t="s">
        <v>1524</v>
      </c>
      <c r="C808" s="40" t="s">
        <v>38</v>
      </c>
      <c r="D808" s="40" t="n">
        <v>1200</v>
      </c>
      <c r="E808" s="40" t="n">
        <f aca="false">ROUND(D808/1.95583,2)</f>
        <v>613.55</v>
      </c>
      <c r="F808" s="45"/>
      <c r="G808" s="45"/>
      <c r="H808" s="45"/>
    </row>
    <row r="809" customFormat="false" ht="23.7" hidden="false" customHeight="false" outlineLevel="0" collapsed="false">
      <c r="A809" s="40" t="s">
        <v>1525</v>
      </c>
      <c r="B809" s="41" t="s">
        <v>1526</v>
      </c>
      <c r="C809" s="40" t="s">
        <v>38</v>
      </c>
      <c r="D809" s="40" t="n">
        <v>1200</v>
      </c>
      <c r="E809" s="40" t="n">
        <f aca="false">ROUND(D809/1.95583,2)</f>
        <v>613.55</v>
      </c>
      <c r="F809" s="45"/>
      <c r="G809" s="45"/>
      <c r="H809" s="45"/>
    </row>
    <row r="810" customFormat="false" ht="35.05" hidden="false" customHeight="false" outlineLevel="0" collapsed="false">
      <c r="A810" s="40" t="s">
        <v>1527</v>
      </c>
      <c r="B810" s="41" t="s">
        <v>1528</v>
      </c>
      <c r="C810" s="40" t="s">
        <v>38</v>
      </c>
      <c r="D810" s="40" t="n">
        <v>1750</v>
      </c>
      <c r="E810" s="40" t="n">
        <f aca="false">ROUND(D810/1.95583,2)</f>
        <v>894.76</v>
      </c>
      <c r="F810" s="45"/>
      <c r="G810" s="45"/>
      <c r="H810" s="45"/>
    </row>
    <row r="811" customFormat="false" ht="35.05" hidden="false" customHeight="false" outlineLevel="0" collapsed="false">
      <c r="A811" s="40" t="s">
        <v>1529</v>
      </c>
      <c r="B811" s="41" t="s">
        <v>1530</v>
      </c>
      <c r="C811" s="40" t="s">
        <v>38</v>
      </c>
      <c r="D811" s="40" t="n">
        <v>1750</v>
      </c>
      <c r="E811" s="40" t="n">
        <f aca="false">ROUND(D811/1.95583,2)</f>
        <v>894.76</v>
      </c>
      <c r="F811" s="45"/>
      <c r="G811" s="45"/>
      <c r="H811" s="45"/>
    </row>
    <row r="812" customFormat="false" ht="35.05" hidden="false" customHeight="false" outlineLevel="0" collapsed="false">
      <c r="A812" s="40" t="s">
        <v>1531</v>
      </c>
      <c r="B812" s="41" t="s">
        <v>1532</v>
      </c>
      <c r="C812" s="40" t="s">
        <v>38</v>
      </c>
      <c r="D812" s="40" t="n">
        <v>1950</v>
      </c>
      <c r="E812" s="40" t="n">
        <f aca="false">ROUND(D812/1.95583,2)</f>
        <v>997.02</v>
      </c>
      <c r="F812" s="45"/>
      <c r="G812" s="45"/>
      <c r="H812" s="45"/>
    </row>
    <row r="813" customFormat="false" ht="12.8" hidden="false" customHeight="false" outlineLevel="0" collapsed="false">
      <c r="A813" s="40" t="s">
        <v>1533</v>
      </c>
      <c r="B813" s="46" t="s">
        <v>1534</v>
      </c>
      <c r="C813" s="40" t="s">
        <v>38</v>
      </c>
      <c r="D813" s="40" t="n">
        <v>250</v>
      </c>
      <c r="E813" s="40" t="n">
        <f aca="false">ROUND(D813/1.95583,2)</f>
        <v>127.82</v>
      </c>
      <c r="F813" s="45"/>
      <c r="G813" s="45"/>
      <c r="H813" s="45"/>
    </row>
    <row r="814" customFormat="false" ht="12.8" hidden="false" customHeight="false" outlineLevel="0" collapsed="false">
      <c r="A814" s="40" t="s">
        <v>1535</v>
      </c>
      <c r="B814" s="41" t="s">
        <v>1536</v>
      </c>
      <c r="C814" s="40" t="s">
        <v>38</v>
      </c>
      <c r="D814" s="40" t="n">
        <v>1700</v>
      </c>
      <c r="E814" s="40" t="n">
        <f aca="false">ROUND(D814/1.95583,2)</f>
        <v>869.2</v>
      </c>
      <c r="F814" s="45"/>
      <c r="G814" s="45"/>
      <c r="H814" s="45"/>
    </row>
    <row r="815" customFormat="false" ht="12.8" hidden="false" customHeight="false" outlineLevel="0" collapsed="false">
      <c r="A815" s="40" t="s">
        <v>1537</v>
      </c>
      <c r="B815" s="41" t="s">
        <v>1538</v>
      </c>
      <c r="C815" s="40" t="s">
        <v>38</v>
      </c>
      <c r="D815" s="40" t="n">
        <v>1600</v>
      </c>
      <c r="E815" s="40" t="n">
        <f aca="false">ROUND(D815/1.95583,2)</f>
        <v>818.07</v>
      </c>
      <c r="F815" s="45"/>
      <c r="G815" s="45"/>
      <c r="H815" s="45"/>
    </row>
    <row r="816" customFormat="false" ht="23.7" hidden="false" customHeight="false" outlineLevel="0" collapsed="false">
      <c r="A816" s="40" t="s">
        <v>1539</v>
      </c>
      <c r="B816" s="41" t="s">
        <v>1540</v>
      </c>
      <c r="C816" s="40" t="s">
        <v>38</v>
      </c>
      <c r="D816" s="40" t="n">
        <v>1800</v>
      </c>
      <c r="E816" s="40" t="n">
        <f aca="false">ROUND(D816/1.95583,2)</f>
        <v>920.33</v>
      </c>
      <c r="F816" s="45"/>
      <c r="G816" s="45"/>
      <c r="H816" s="45"/>
    </row>
    <row r="817" customFormat="false" ht="12.8" hidden="false" customHeight="false" outlineLevel="0" collapsed="false">
      <c r="A817" s="40" t="s">
        <v>1541</v>
      </c>
      <c r="B817" s="41" t="s">
        <v>1542</v>
      </c>
      <c r="C817" s="40" t="s">
        <v>38</v>
      </c>
      <c r="D817" s="40" t="n">
        <v>1080</v>
      </c>
      <c r="E817" s="40" t="n">
        <f aca="false">ROUND(D817/1.95583,2)</f>
        <v>552.2</v>
      </c>
      <c r="F817" s="45"/>
      <c r="G817" s="45"/>
      <c r="H817" s="45"/>
    </row>
    <row r="818" customFormat="false" ht="12.8" hidden="false" customHeight="false" outlineLevel="0" collapsed="false">
      <c r="A818" s="40" t="s">
        <v>1543</v>
      </c>
      <c r="B818" s="41" t="s">
        <v>1544</v>
      </c>
      <c r="C818" s="40" t="s">
        <v>38</v>
      </c>
      <c r="D818" s="40" t="n">
        <v>4800</v>
      </c>
      <c r="E818" s="40" t="n">
        <f aca="false">ROUND(D818/1.95583,2)</f>
        <v>2454.2</v>
      </c>
      <c r="F818" s="45"/>
      <c r="G818" s="45"/>
      <c r="H818" s="45"/>
    </row>
    <row r="819" customFormat="false" ht="23.7" hidden="false" customHeight="false" outlineLevel="0" collapsed="false">
      <c r="A819" s="40" t="s">
        <v>1545</v>
      </c>
      <c r="B819" s="41" t="s">
        <v>1546</v>
      </c>
      <c r="C819" s="40" t="s">
        <v>38</v>
      </c>
      <c r="D819" s="40" t="n">
        <v>450</v>
      </c>
      <c r="E819" s="40" t="n">
        <f aca="false">ROUND(D819/1.95583,2)</f>
        <v>230.08</v>
      </c>
      <c r="F819" s="45"/>
      <c r="G819" s="45"/>
      <c r="H819" s="45"/>
    </row>
    <row r="820" customFormat="false" ht="23.7" hidden="false" customHeight="false" outlineLevel="0" collapsed="false">
      <c r="A820" s="40" t="s">
        <v>1547</v>
      </c>
      <c r="B820" s="41" t="s">
        <v>1548</v>
      </c>
      <c r="C820" s="40" t="s">
        <v>38</v>
      </c>
      <c r="D820" s="40" t="n">
        <v>36</v>
      </c>
      <c r="E820" s="40" t="n">
        <f aca="false">ROUND(D820/1.95583,2)</f>
        <v>18.41</v>
      </c>
      <c r="F820" s="45"/>
      <c r="G820" s="45"/>
      <c r="H820" s="45"/>
    </row>
    <row r="821" customFormat="false" ht="12.8" hidden="false" customHeight="false" outlineLevel="0" collapsed="false">
      <c r="A821" s="40" t="s">
        <v>1549</v>
      </c>
      <c r="B821" s="41" t="s">
        <v>1550</v>
      </c>
      <c r="C821" s="40" t="s">
        <v>38</v>
      </c>
      <c r="D821" s="40" t="n">
        <v>360</v>
      </c>
      <c r="E821" s="40" t="n">
        <f aca="false">ROUND(D821/1.95583,2)</f>
        <v>184.07</v>
      </c>
      <c r="F821" s="45"/>
      <c r="G821" s="45"/>
      <c r="H821" s="45"/>
    </row>
    <row r="822" customFormat="false" ht="12.8" hidden="false" customHeight="false" outlineLevel="0" collapsed="false">
      <c r="A822" s="40" t="s">
        <v>1551</v>
      </c>
      <c r="B822" s="41" t="s">
        <v>1552</v>
      </c>
      <c r="C822" s="40" t="s">
        <v>38</v>
      </c>
      <c r="D822" s="40" t="n">
        <v>138</v>
      </c>
      <c r="E822" s="40" t="n">
        <f aca="false">ROUND(D822/1.95583,2)</f>
        <v>70.56</v>
      </c>
      <c r="F822" s="45"/>
      <c r="G822" s="45"/>
      <c r="H822" s="45"/>
    </row>
    <row r="823" customFormat="false" ht="12.8" hidden="false" customHeight="false" outlineLevel="0" collapsed="false">
      <c r="A823" s="40" t="s">
        <v>1553</v>
      </c>
      <c r="B823" s="41" t="s">
        <v>1554</v>
      </c>
      <c r="C823" s="40" t="s">
        <v>38</v>
      </c>
      <c r="D823" s="40" t="n">
        <v>880</v>
      </c>
      <c r="E823" s="40" t="n">
        <f aca="false">ROUND(D823/1.95583,2)</f>
        <v>449.94</v>
      </c>
      <c r="F823" s="45"/>
      <c r="G823" s="45"/>
      <c r="H823" s="45"/>
    </row>
    <row r="824" customFormat="false" ht="12.8" hidden="false" customHeight="false" outlineLevel="0" collapsed="false">
      <c r="A824" s="40" t="s">
        <v>1555</v>
      </c>
      <c r="B824" s="41" t="s">
        <v>1556</v>
      </c>
      <c r="C824" s="40" t="s">
        <v>38</v>
      </c>
      <c r="D824" s="40" t="n">
        <v>760</v>
      </c>
      <c r="E824" s="40" t="n">
        <f aca="false">ROUND(D824/1.95583,2)</f>
        <v>388.58</v>
      </c>
      <c r="F824" s="45"/>
      <c r="G824" s="45"/>
      <c r="H824" s="45"/>
    </row>
    <row r="825" customFormat="false" ht="23.7" hidden="false" customHeight="false" outlineLevel="0" collapsed="false">
      <c r="A825" s="40" t="s">
        <v>1557</v>
      </c>
      <c r="B825" s="41" t="s">
        <v>1558</v>
      </c>
      <c r="C825" s="40" t="s">
        <v>38</v>
      </c>
      <c r="D825" s="40" t="n">
        <v>3950</v>
      </c>
      <c r="E825" s="40" t="n">
        <f aca="false">ROUND(D825/1.95583,2)</f>
        <v>2019.6</v>
      </c>
      <c r="F825" s="45"/>
      <c r="G825" s="45"/>
      <c r="H825" s="45"/>
    </row>
    <row r="826" customFormat="false" ht="23.7" hidden="false" customHeight="false" outlineLevel="0" collapsed="false">
      <c r="A826" s="40" t="s">
        <v>1559</v>
      </c>
      <c r="B826" s="41" t="s">
        <v>1560</v>
      </c>
      <c r="C826" s="40" t="s">
        <v>38</v>
      </c>
      <c r="D826" s="40" t="n">
        <v>2000</v>
      </c>
      <c r="E826" s="40" t="n">
        <f aca="false">ROUND(D826/1.95583,2)</f>
        <v>1022.58</v>
      </c>
      <c r="F826" s="45"/>
      <c r="G826" s="45"/>
      <c r="H826" s="45"/>
    </row>
    <row r="827" customFormat="false" ht="12.8" hidden="false" customHeight="false" outlineLevel="0" collapsed="false">
      <c r="A827" s="40" t="s">
        <v>1561</v>
      </c>
      <c r="B827" s="41" t="s">
        <v>1562</v>
      </c>
      <c r="C827" s="40" t="s">
        <v>38</v>
      </c>
      <c r="D827" s="40" t="n">
        <v>1800</v>
      </c>
      <c r="E827" s="40" t="n">
        <f aca="false">ROUND(D827/1.95583,2)</f>
        <v>920.33</v>
      </c>
      <c r="F827" s="45"/>
      <c r="G827" s="45"/>
      <c r="H827" s="45"/>
    </row>
    <row r="828" customFormat="false" ht="12.8" hidden="false" customHeight="false" outlineLevel="0" collapsed="false">
      <c r="A828" s="40" t="s">
        <v>1563</v>
      </c>
      <c r="B828" s="41" t="s">
        <v>1564</v>
      </c>
      <c r="C828" s="40" t="s">
        <v>38</v>
      </c>
      <c r="D828" s="40" t="n">
        <v>300</v>
      </c>
      <c r="E828" s="40" t="n">
        <f aca="false">ROUND(D828/1.95583,2)</f>
        <v>153.39</v>
      </c>
      <c r="F828" s="45"/>
      <c r="G828" s="45"/>
      <c r="H828" s="45"/>
    </row>
    <row r="829" customFormat="false" ht="12.8" hidden="false" customHeight="false" outlineLevel="0" collapsed="false">
      <c r="A829" s="40" t="s">
        <v>1565</v>
      </c>
      <c r="B829" s="41" t="s">
        <v>1566</v>
      </c>
      <c r="C829" s="40" t="s">
        <v>38</v>
      </c>
      <c r="D829" s="40" t="n">
        <v>680</v>
      </c>
      <c r="E829" s="40" t="n">
        <f aca="false">ROUND(D829/1.95583,2)</f>
        <v>347.68</v>
      </c>
      <c r="F829" s="45"/>
      <c r="G829" s="45"/>
      <c r="H829" s="45"/>
    </row>
    <row r="830" customFormat="false" ht="12.8" hidden="false" customHeight="false" outlineLevel="0" collapsed="false">
      <c r="A830" s="40" t="s">
        <v>1567</v>
      </c>
      <c r="B830" s="41" t="s">
        <v>1568</v>
      </c>
      <c r="C830" s="40" t="s">
        <v>38</v>
      </c>
      <c r="D830" s="40" t="n">
        <v>450</v>
      </c>
      <c r="E830" s="40" t="n">
        <f aca="false">ROUND(D830/1.95583,2)</f>
        <v>230.08</v>
      </c>
      <c r="F830" s="45"/>
      <c r="G830" s="45"/>
      <c r="H830" s="45"/>
    </row>
    <row r="831" customFormat="false" ht="12.8" hidden="false" customHeight="false" outlineLevel="0" collapsed="false">
      <c r="A831" s="40" t="s">
        <v>1569</v>
      </c>
      <c r="B831" s="41" t="s">
        <v>1570</v>
      </c>
      <c r="C831" s="40" t="s">
        <v>38</v>
      </c>
      <c r="D831" s="40" t="n">
        <v>480</v>
      </c>
      <c r="E831" s="40" t="n">
        <f aca="false">ROUND(D831/1.95583,2)</f>
        <v>245.42</v>
      </c>
      <c r="F831" s="45"/>
      <c r="G831" s="45"/>
      <c r="H831" s="45"/>
    </row>
    <row r="832" customFormat="false" ht="12.8" hidden="false" customHeight="false" outlineLevel="0" collapsed="false">
      <c r="A832" s="40" t="s">
        <v>1571</v>
      </c>
      <c r="B832" s="41" t="s">
        <v>1572</v>
      </c>
      <c r="C832" s="40" t="s">
        <v>38</v>
      </c>
      <c r="D832" s="40" t="n">
        <v>520</v>
      </c>
      <c r="E832" s="40" t="n">
        <f aca="false">ROUND(D832/1.95583,2)</f>
        <v>265.87</v>
      </c>
      <c r="F832" s="45"/>
      <c r="G832" s="45"/>
      <c r="H832" s="45"/>
    </row>
    <row r="833" customFormat="false" ht="12.8" hidden="false" customHeight="false" outlineLevel="0" collapsed="false">
      <c r="A833" s="40" t="s">
        <v>1573</v>
      </c>
      <c r="B833" s="41" t="s">
        <v>1574</v>
      </c>
      <c r="C833" s="40" t="s">
        <v>38</v>
      </c>
      <c r="D833" s="40" t="n">
        <v>580</v>
      </c>
      <c r="E833" s="40" t="n">
        <f aca="false">ROUND(D833/1.95583,2)</f>
        <v>296.55</v>
      </c>
      <c r="F833" s="45"/>
      <c r="G833" s="45"/>
      <c r="H833" s="45"/>
    </row>
    <row r="834" customFormat="false" ht="12.8" hidden="false" customHeight="false" outlineLevel="0" collapsed="false">
      <c r="A834" s="40" t="s">
        <v>1575</v>
      </c>
      <c r="B834" s="41" t="s">
        <v>1576</v>
      </c>
      <c r="C834" s="40" t="s">
        <v>38</v>
      </c>
      <c r="D834" s="40" t="n">
        <v>480</v>
      </c>
      <c r="E834" s="40" t="n">
        <f aca="false">ROUND(D834/1.95583,2)</f>
        <v>245.42</v>
      </c>
      <c r="F834" s="45"/>
      <c r="G834" s="45"/>
      <c r="H834" s="45"/>
    </row>
    <row r="835" customFormat="false" ht="12.8" hidden="false" customHeight="false" outlineLevel="0" collapsed="false">
      <c r="A835" s="40" t="s">
        <v>1577</v>
      </c>
      <c r="B835" s="41" t="s">
        <v>1578</v>
      </c>
      <c r="C835" s="40" t="s">
        <v>38</v>
      </c>
      <c r="D835" s="40" t="n">
        <v>480</v>
      </c>
      <c r="E835" s="40" t="n">
        <f aca="false">ROUND(D835/1.95583,2)</f>
        <v>245.42</v>
      </c>
      <c r="F835" s="45"/>
      <c r="G835" s="45"/>
      <c r="H835" s="45"/>
    </row>
    <row r="836" customFormat="false" ht="12.8" hidden="false" customHeight="false" outlineLevel="0" collapsed="false">
      <c r="A836" s="40" t="s">
        <v>1579</v>
      </c>
      <c r="B836" s="41" t="s">
        <v>1580</v>
      </c>
      <c r="C836" s="40" t="s">
        <v>38</v>
      </c>
      <c r="D836" s="40" t="n">
        <v>690</v>
      </c>
      <c r="E836" s="40" t="n">
        <f aca="false">ROUND(D836/1.95583,2)</f>
        <v>352.79</v>
      </c>
      <c r="F836" s="45"/>
      <c r="G836" s="45"/>
      <c r="H836" s="45"/>
    </row>
    <row r="837" customFormat="false" ht="12.8" hidden="false" customHeight="false" outlineLevel="0" collapsed="false">
      <c r="A837" s="40" t="s">
        <v>1581</v>
      </c>
      <c r="B837" s="41" t="s">
        <v>1582</v>
      </c>
      <c r="C837" s="40" t="s">
        <v>38</v>
      </c>
      <c r="D837" s="40" t="n">
        <v>290</v>
      </c>
      <c r="E837" s="40" t="n">
        <f aca="false">ROUND(D837/1.95583,2)</f>
        <v>148.27</v>
      </c>
      <c r="F837" s="45"/>
      <c r="G837" s="45"/>
      <c r="H837" s="45"/>
    </row>
    <row r="838" customFormat="false" ht="12.8" hidden="false" customHeight="false" outlineLevel="0" collapsed="false">
      <c r="A838" s="40" t="s">
        <v>1583</v>
      </c>
      <c r="B838" s="41" t="s">
        <v>1584</v>
      </c>
      <c r="C838" s="40" t="s">
        <v>38</v>
      </c>
      <c r="D838" s="40" t="n">
        <v>490</v>
      </c>
      <c r="E838" s="40" t="n">
        <f aca="false">ROUND(D838/1.95583,2)</f>
        <v>250.53</v>
      </c>
      <c r="F838" s="45"/>
      <c r="G838" s="45"/>
      <c r="H838" s="45"/>
    </row>
    <row r="839" customFormat="false" ht="12.8" hidden="false" customHeight="false" outlineLevel="0" collapsed="false">
      <c r="A839" s="40" t="s">
        <v>1585</v>
      </c>
      <c r="B839" s="41" t="s">
        <v>1586</v>
      </c>
      <c r="C839" s="40" t="s">
        <v>38</v>
      </c>
      <c r="D839" s="40" t="n">
        <v>650</v>
      </c>
      <c r="E839" s="40" t="n">
        <f aca="false">ROUND(D839/1.95583,2)</f>
        <v>332.34</v>
      </c>
      <c r="F839" s="45"/>
      <c r="G839" s="45"/>
      <c r="H839" s="45"/>
    </row>
    <row r="840" customFormat="false" ht="12.8" hidden="false" customHeight="false" outlineLevel="0" collapsed="false">
      <c r="A840" s="40" t="s">
        <v>1587</v>
      </c>
      <c r="B840" s="41" t="s">
        <v>1588</v>
      </c>
      <c r="C840" s="40" t="s">
        <v>38</v>
      </c>
      <c r="D840" s="40" t="n">
        <v>880</v>
      </c>
      <c r="E840" s="40" t="n">
        <f aca="false">ROUND(D840/1.95583,2)</f>
        <v>449.94</v>
      </c>
      <c r="F840" s="45"/>
      <c r="G840" s="45"/>
      <c r="H840" s="45"/>
    </row>
    <row r="841" customFormat="false" ht="12.8" hidden="false" customHeight="false" outlineLevel="0" collapsed="false">
      <c r="A841" s="40" t="s">
        <v>1589</v>
      </c>
      <c r="B841" s="41" t="s">
        <v>1590</v>
      </c>
      <c r="C841" s="40" t="s">
        <v>38</v>
      </c>
      <c r="D841" s="40" t="n">
        <v>1100</v>
      </c>
      <c r="E841" s="40" t="n">
        <f aca="false">ROUND(D841/1.95583,2)</f>
        <v>562.42</v>
      </c>
      <c r="F841" s="45"/>
      <c r="G841" s="45"/>
      <c r="H841" s="45"/>
    </row>
    <row r="842" customFormat="false" ht="12.8" hidden="false" customHeight="false" outlineLevel="0" collapsed="false">
      <c r="A842" s="40" t="s">
        <v>1591</v>
      </c>
      <c r="B842" s="41" t="s">
        <v>1592</v>
      </c>
      <c r="C842" s="40" t="s">
        <v>38</v>
      </c>
      <c r="D842" s="40" t="n">
        <v>820</v>
      </c>
      <c r="E842" s="40" t="n">
        <f aca="false">ROUND(D842/1.95583,2)</f>
        <v>419.26</v>
      </c>
      <c r="F842" s="45"/>
      <c r="G842" s="45"/>
      <c r="H842" s="45"/>
    </row>
    <row r="843" customFormat="false" ht="12.8" hidden="false" customHeight="false" outlineLevel="0" collapsed="false">
      <c r="A843" s="40" t="s">
        <v>1593</v>
      </c>
      <c r="B843" s="41" t="s">
        <v>1594</v>
      </c>
      <c r="C843" s="40" t="s">
        <v>38</v>
      </c>
      <c r="D843" s="40" t="n">
        <v>850</v>
      </c>
      <c r="E843" s="40" t="n">
        <f aca="false">ROUND(D843/1.95583,2)</f>
        <v>434.6</v>
      </c>
      <c r="F843" s="45"/>
      <c r="G843" s="45"/>
      <c r="H843" s="45"/>
    </row>
    <row r="844" customFormat="false" ht="12.8" hidden="false" customHeight="false" outlineLevel="0" collapsed="false">
      <c r="A844" s="40" t="s">
        <v>1595</v>
      </c>
      <c r="B844" s="41" t="s">
        <v>1596</v>
      </c>
      <c r="C844" s="40" t="s">
        <v>38</v>
      </c>
      <c r="D844" s="40" t="n">
        <v>990</v>
      </c>
      <c r="E844" s="40" t="n">
        <f aca="false">ROUND(D844/1.95583,2)</f>
        <v>506.18</v>
      </c>
      <c r="F844" s="45"/>
      <c r="G844" s="45"/>
      <c r="H844" s="45"/>
    </row>
    <row r="845" customFormat="false" ht="12.8" hidden="false" customHeight="false" outlineLevel="0" collapsed="false">
      <c r="A845" s="40" t="s">
        <v>1597</v>
      </c>
      <c r="B845" s="41" t="s">
        <v>1598</v>
      </c>
      <c r="C845" s="40" t="s">
        <v>38</v>
      </c>
      <c r="D845" s="40" t="n">
        <v>1050</v>
      </c>
      <c r="E845" s="40" t="n">
        <f aca="false">ROUND(D845/1.95583,2)</f>
        <v>536.86</v>
      </c>
      <c r="F845" s="45"/>
      <c r="G845" s="45"/>
      <c r="H845" s="45"/>
    </row>
    <row r="846" customFormat="false" ht="12.8" hidden="false" customHeight="false" outlineLevel="0" collapsed="false">
      <c r="A846" s="40" t="s">
        <v>1599</v>
      </c>
      <c r="B846" s="41" t="s">
        <v>1600</v>
      </c>
      <c r="C846" s="40" t="s">
        <v>38</v>
      </c>
      <c r="D846" s="40" t="n">
        <v>1400</v>
      </c>
      <c r="E846" s="40" t="n">
        <f aca="false">ROUND(D846/1.95583,2)</f>
        <v>715.81</v>
      </c>
      <c r="F846" s="45"/>
      <c r="G846" s="45"/>
      <c r="H846" s="45"/>
    </row>
    <row r="847" customFormat="false" ht="12.8" hidden="false" customHeight="false" outlineLevel="0" collapsed="false">
      <c r="A847" s="40" t="s">
        <v>1601</v>
      </c>
      <c r="B847" s="41" t="s">
        <v>1602</v>
      </c>
      <c r="C847" s="40" t="s">
        <v>38</v>
      </c>
      <c r="D847" s="40" t="n">
        <v>240</v>
      </c>
      <c r="E847" s="40" t="n">
        <f aca="false">ROUND(D847/1.95583,2)</f>
        <v>122.71</v>
      </c>
      <c r="F847" s="45"/>
      <c r="G847" s="45"/>
      <c r="H847" s="45"/>
    </row>
    <row r="848" customFormat="false" ht="12.8" hidden="false" customHeight="false" outlineLevel="0" collapsed="false">
      <c r="A848" s="40" t="s">
        <v>1603</v>
      </c>
      <c r="B848" s="41" t="s">
        <v>1586</v>
      </c>
      <c r="C848" s="40" t="s">
        <v>38</v>
      </c>
      <c r="D848" s="40" t="n">
        <v>650</v>
      </c>
      <c r="E848" s="40" t="n">
        <f aca="false">ROUND(D848/1.95583,2)</f>
        <v>332.34</v>
      </c>
      <c r="F848" s="45"/>
      <c r="G848" s="45"/>
      <c r="H848" s="45"/>
    </row>
    <row r="849" customFormat="false" ht="12.8" hidden="false" customHeight="false" outlineLevel="0" collapsed="false">
      <c r="A849" s="40" t="s">
        <v>1604</v>
      </c>
      <c r="B849" s="41" t="s">
        <v>1605</v>
      </c>
      <c r="C849" s="40" t="s">
        <v>38</v>
      </c>
      <c r="D849" s="40" t="n">
        <v>70</v>
      </c>
      <c r="E849" s="40" t="n">
        <f aca="false">ROUND(D849/1.95583,2)</f>
        <v>35.79</v>
      </c>
      <c r="F849" s="45"/>
      <c r="G849" s="45"/>
      <c r="H849" s="45"/>
    </row>
    <row r="850" customFormat="false" ht="12.8" hidden="false" customHeight="false" outlineLevel="0" collapsed="false">
      <c r="A850" s="40" t="s">
        <v>1606</v>
      </c>
      <c r="B850" s="41" t="s">
        <v>1607</v>
      </c>
      <c r="C850" s="40" t="s">
        <v>38</v>
      </c>
      <c r="D850" s="40" t="n">
        <v>2990</v>
      </c>
      <c r="E850" s="40" t="n">
        <f aca="false">ROUND(D850/1.95583,2)</f>
        <v>1528.76</v>
      </c>
      <c r="F850" s="45"/>
      <c r="G850" s="45"/>
      <c r="H850" s="45"/>
    </row>
    <row r="851" customFormat="false" ht="12.8" hidden="false" customHeight="false" outlineLevel="0" collapsed="false">
      <c r="A851" s="40" t="s">
        <v>1608</v>
      </c>
      <c r="B851" s="41" t="s">
        <v>1609</v>
      </c>
      <c r="C851" s="40" t="s">
        <v>38</v>
      </c>
      <c r="D851" s="40" t="n">
        <v>820</v>
      </c>
      <c r="E851" s="40" t="n">
        <f aca="false">ROUND(D851/1.95583,2)</f>
        <v>419.26</v>
      </c>
      <c r="F851" s="45"/>
      <c r="G851" s="45"/>
      <c r="H851" s="45"/>
    </row>
    <row r="852" customFormat="false" ht="12.8" hidden="false" customHeight="false" outlineLevel="0" collapsed="false">
      <c r="A852" s="40" t="s">
        <v>1610</v>
      </c>
      <c r="B852" s="41" t="s">
        <v>1611</v>
      </c>
      <c r="C852" s="40" t="s">
        <v>38</v>
      </c>
      <c r="D852" s="40" t="n">
        <v>4400</v>
      </c>
      <c r="E852" s="40" t="n">
        <f aca="false">ROUND(D852/1.95583,2)</f>
        <v>2249.68</v>
      </c>
      <c r="F852" s="45"/>
      <c r="G852" s="45"/>
      <c r="H852" s="45"/>
    </row>
    <row r="853" customFormat="false" ht="12.8" hidden="false" customHeight="false" outlineLevel="0" collapsed="false">
      <c r="A853" s="40" t="s">
        <v>1612</v>
      </c>
      <c r="B853" s="41" t="s">
        <v>1613</v>
      </c>
      <c r="C853" s="40" t="s">
        <v>38</v>
      </c>
      <c r="D853" s="40" t="n">
        <v>60</v>
      </c>
      <c r="E853" s="40" t="n">
        <f aca="false">ROUND(D853/1.95583,2)</f>
        <v>30.68</v>
      </c>
      <c r="F853" s="45"/>
      <c r="G853" s="45"/>
      <c r="H853" s="45"/>
    </row>
    <row r="854" customFormat="false" ht="12.8" hidden="false" customHeight="false" outlineLevel="0" collapsed="false">
      <c r="A854" s="40" t="s">
        <v>1614</v>
      </c>
      <c r="B854" s="41" t="s">
        <v>1615</v>
      </c>
      <c r="C854" s="40" t="s">
        <v>38</v>
      </c>
      <c r="D854" s="40" t="n">
        <v>200</v>
      </c>
      <c r="E854" s="40" t="n">
        <f aca="false">ROUND(D854/1.95583,2)</f>
        <v>102.26</v>
      </c>
      <c r="F854" s="45"/>
      <c r="G854" s="45"/>
      <c r="H854" s="45"/>
    </row>
    <row r="855" customFormat="false" ht="12.8" hidden="false" customHeight="false" outlineLevel="0" collapsed="false">
      <c r="A855" s="40" t="s">
        <v>1616</v>
      </c>
      <c r="B855" s="41" t="s">
        <v>1617</v>
      </c>
      <c r="C855" s="40" t="s">
        <v>38</v>
      </c>
      <c r="D855" s="40" t="n">
        <v>800</v>
      </c>
      <c r="E855" s="40" t="n">
        <f aca="false">ROUND(D855/1.95583,2)</f>
        <v>409.03</v>
      </c>
      <c r="F855" s="45"/>
      <c r="G855" s="45"/>
      <c r="H855" s="45"/>
    </row>
    <row r="856" customFormat="false" ht="35.05" hidden="false" customHeight="false" outlineLevel="0" collapsed="false">
      <c r="A856" s="40" t="s">
        <v>1618</v>
      </c>
      <c r="B856" s="41" t="s">
        <v>1619</v>
      </c>
      <c r="C856" s="40" t="s">
        <v>38</v>
      </c>
      <c r="D856" s="40" t="n">
        <v>1080</v>
      </c>
      <c r="E856" s="40" t="n">
        <f aca="false">ROUND(D856/1.95583,2)</f>
        <v>552.2</v>
      </c>
      <c r="F856" s="45"/>
      <c r="G856" s="45"/>
      <c r="H856" s="45"/>
    </row>
    <row r="857" customFormat="false" ht="12.8" hidden="false" customHeight="false" outlineLevel="0" collapsed="false">
      <c r="A857" s="40" t="s">
        <v>1620</v>
      </c>
      <c r="B857" s="41" t="s">
        <v>1621</v>
      </c>
      <c r="C857" s="40" t="s">
        <v>38</v>
      </c>
      <c r="D857" s="40" t="n">
        <v>450</v>
      </c>
      <c r="E857" s="40" t="n">
        <f aca="false">ROUND(D857/1.95583,2)</f>
        <v>230.08</v>
      </c>
      <c r="F857" s="45"/>
      <c r="G857" s="45"/>
      <c r="H857" s="45"/>
    </row>
    <row r="858" customFormat="false" ht="12.8" hidden="false" customHeight="false" outlineLevel="0" collapsed="false">
      <c r="A858" s="40" t="s">
        <v>1622</v>
      </c>
      <c r="B858" s="41" t="s">
        <v>1623</v>
      </c>
      <c r="C858" s="40" t="s">
        <v>38</v>
      </c>
      <c r="D858" s="40" t="n">
        <v>350</v>
      </c>
      <c r="E858" s="40" t="n">
        <f aca="false">ROUND(D858/1.95583,2)</f>
        <v>178.95</v>
      </c>
      <c r="F858" s="45"/>
      <c r="G858" s="45"/>
      <c r="H858" s="45"/>
    </row>
    <row r="859" customFormat="false" ht="12.8" hidden="false" customHeight="false" outlineLevel="0" collapsed="false">
      <c r="A859" s="40" t="s">
        <v>1624</v>
      </c>
      <c r="B859" s="41" t="s">
        <v>1625</v>
      </c>
      <c r="C859" s="40" t="s">
        <v>38</v>
      </c>
      <c r="D859" s="40" t="n">
        <v>500</v>
      </c>
      <c r="E859" s="40" t="n">
        <f aca="false">ROUND(D859/1.95583,2)</f>
        <v>255.65</v>
      </c>
      <c r="F859" s="45"/>
      <c r="G859" s="45"/>
      <c r="H859" s="45"/>
    </row>
    <row r="860" customFormat="false" ht="12.8" hidden="false" customHeight="false" outlineLevel="0" collapsed="false">
      <c r="A860" s="40" t="s">
        <v>1626</v>
      </c>
      <c r="B860" s="41" t="s">
        <v>1627</v>
      </c>
      <c r="C860" s="40" t="s">
        <v>38</v>
      </c>
      <c r="D860" s="40" t="n">
        <v>501.5</v>
      </c>
      <c r="E860" s="40" t="n">
        <f aca="false">ROUND(D860/1.95583,2)</f>
        <v>256.41</v>
      </c>
      <c r="F860" s="45"/>
      <c r="G860" s="45"/>
      <c r="H860" s="45"/>
    </row>
    <row r="861" customFormat="false" ht="12.8" hidden="false" customHeight="false" outlineLevel="0" collapsed="false">
      <c r="A861" s="40" t="s">
        <v>1628</v>
      </c>
      <c r="B861" s="41" t="s">
        <v>1629</v>
      </c>
      <c r="C861" s="40" t="s">
        <v>38</v>
      </c>
      <c r="D861" s="40" t="n">
        <v>3640</v>
      </c>
      <c r="E861" s="40" t="n">
        <f aca="false">ROUND(D861/1.95583,2)</f>
        <v>1861.1</v>
      </c>
      <c r="F861" s="45"/>
      <c r="G861" s="45"/>
      <c r="H861" s="45"/>
    </row>
    <row r="862" customFormat="false" ht="12.8" hidden="false" customHeight="false" outlineLevel="0" collapsed="false">
      <c r="A862" s="40" t="s">
        <v>1630</v>
      </c>
      <c r="B862" s="41" t="s">
        <v>1631</v>
      </c>
      <c r="C862" s="40" t="s">
        <v>38</v>
      </c>
      <c r="D862" s="40" t="n">
        <v>2246</v>
      </c>
      <c r="E862" s="40" t="n">
        <f aca="false">ROUND(D862/1.95583,2)</f>
        <v>1148.36</v>
      </c>
      <c r="F862" s="45"/>
      <c r="G862" s="45"/>
      <c r="H862" s="45"/>
    </row>
    <row r="863" customFormat="false" ht="12.8" hidden="false" customHeight="false" outlineLevel="0" collapsed="false">
      <c r="A863" s="40" t="s">
        <v>1632</v>
      </c>
      <c r="B863" s="41" t="s">
        <v>1633</v>
      </c>
      <c r="C863" s="40" t="s">
        <v>38</v>
      </c>
      <c r="D863" s="40" t="n">
        <v>6930</v>
      </c>
      <c r="E863" s="40" t="n">
        <f aca="false">ROUND(D863/1.95583,2)</f>
        <v>3543.25</v>
      </c>
      <c r="F863" s="45"/>
      <c r="G863" s="45"/>
      <c r="H863" s="45"/>
    </row>
    <row r="864" customFormat="false" ht="12.8" hidden="false" customHeight="false" outlineLevel="0" collapsed="false">
      <c r="A864" s="40" t="s">
        <v>1634</v>
      </c>
      <c r="B864" s="41" t="s">
        <v>1635</v>
      </c>
      <c r="C864" s="40" t="s">
        <v>38</v>
      </c>
      <c r="D864" s="40" t="n">
        <v>6930</v>
      </c>
      <c r="E864" s="40" t="n">
        <f aca="false">ROUND(D864/1.95583,2)</f>
        <v>3543.25</v>
      </c>
      <c r="F864" s="45"/>
      <c r="G864" s="45"/>
      <c r="H864" s="45"/>
    </row>
    <row r="865" customFormat="false" ht="12.8" hidden="false" customHeight="false" outlineLevel="0" collapsed="false">
      <c r="A865" s="40" t="s">
        <v>1636</v>
      </c>
      <c r="B865" s="41" t="s">
        <v>1637</v>
      </c>
      <c r="C865" s="40" t="s">
        <v>38</v>
      </c>
      <c r="D865" s="40" t="n">
        <v>529.2</v>
      </c>
      <c r="E865" s="40" t="n">
        <f aca="false">ROUND(D865/1.95583,2)</f>
        <v>270.58</v>
      </c>
      <c r="F865" s="45"/>
      <c r="G865" s="45"/>
      <c r="H865" s="45"/>
    </row>
    <row r="866" customFormat="false" ht="12.8" hidden="false" customHeight="false" outlineLevel="0" collapsed="false">
      <c r="A866" s="40" t="s">
        <v>1638</v>
      </c>
      <c r="B866" s="41" t="s">
        <v>1639</v>
      </c>
      <c r="C866" s="40" t="s">
        <v>38</v>
      </c>
      <c r="D866" s="40" t="n">
        <v>450.5</v>
      </c>
      <c r="E866" s="40" t="n">
        <f aca="false">ROUND(D866/1.95583,2)</f>
        <v>230.34</v>
      </c>
      <c r="F866" s="45"/>
      <c r="G866" s="45"/>
      <c r="H866" s="45"/>
    </row>
    <row r="867" customFormat="false" ht="12.8" hidden="false" customHeight="false" outlineLevel="0" collapsed="false">
      <c r="A867" s="40" t="s">
        <v>1640</v>
      </c>
      <c r="B867" s="41" t="s">
        <v>1641</v>
      </c>
      <c r="C867" s="40" t="s">
        <v>38</v>
      </c>
      <c r="D867" s="40" t="n">
        <v>3600</v>
      </c>
      <c r="E867" s="40" t="n">
        <f aca="false">ROUND(D867/1.95583,2)</f>
        <v>1840.65</v>
      </c>
      <c r="F867" s="45"/>
      <c r="G867" s="45"/>
      <c r="H867" s="45"/>
    </row>
    <row r="868" customFormat="false" ht="12.8" hidden="false" customHeight="false" outlineLevel="0" collapsed="false">
      <c r="A868" s="40" t="s">
        <v>1642</v>
      </c>
      <c r="B868" s="41" t="s">
        <v>1643</v>
      </c>
      <c r="C868" s="40" t="s">
        <v>38</v>
      </c>
      <c r="D868" s="40" t="n">
        <v>529</v>
      </c>
      <c r="E868" s="40" t="n">
        <f aca="false">ROUND(D868/1.95583,2)</f>
        <v>270.47</v>
      </c>
      <c r="F868" s="45"/>
      <c r="G868" s="45"/>
      <c r="H868" s="45"/>
    </row>
    <row r="869" customFormat="false" ht="12.8" hidden="false" customHeight="false" outlineLevel="0" collapsed="false">
      <c r="A869" s="40" t="s">
        <v>1644</v>
      </c>
      <c r="B869" s="41" t="s">
        <v>1178</v>
      </c>
      <c r="C869" s="40" t="s">
        <v>38</v>
      </c>
      <c r="D869" s="40" t="n">
        <v>210</v>
      </c>
      <c r="E869" s="40" t="n">
        <f aca="false">ROUND(D869/1.95583,2)</f>
        <v>107.37</v>
      </c>
      <c r="F869" s="45"/>
      <c r="G869" s="45"/>
      <c r="H869" s="45"/>
    </row>
    <row r="870" customFormat="false" ht="12.8" hidden="false" customHeight="false" outlineLevel="0" collapsed="false">
      <c r="A870" s="40" t="s">
        <v>1645</v>
      </c>
      <c r="B870" s="41" t="s">
        <v>1646</v>
      </c>
      <c r="C870" s="40" t="s">
        <v>38</v>
      </c>
      <c r="D870" s="40" t="n">
        <v>3570</v>
      </c>
      <c r="E870" s="40" t="n">
        <f aca="false">ROUND(D870/1.95583,2)</f>
        <v>1825.31</v>
      </c>
      <c r="F870" s="45"/>
      <c r="G870" s="45"/>
      <c r="H870" s="45"/>
    </row>
    <row r="871" customFormat="false" ht="12.8" hidden="false" customHeight="false" outlineLevel="0" collapsed="false">
      <c r="A871" s="40" t="s">
        <v>1647</v>
      </c>
      <c r="B871" s="41" t="s">
        <v>1648</v>
      </c>
      <c r="C871" s="40" t="s">
        <v>38</v>
      </c>
      <c r="D871" s="40" t="n">
        <v>6162</v>
      </c>
      <c r="E871" s="40" t="n">
        <f aca="false">ROUND(D871/1.95583,2)</f>
        <v>3150.58</v>
      </c>
      <c r="F871" s="45"/>
      <c r="G871" s="45"/>
      <c r="H871" s="45"/>
    </row>
    <row r="872" customFormat="false" ht="12.8" hidden="false" customHeight="false" outlineLevel="0" collapsed="false">
      <c r="A872" s="40" t="s">
        <v>1649</v>
      </c>
      <c r="B872" s="41" t="s">
        <v>1650</v>
      </c>
      <c r="C872" s="40" t="s">
        <v>38</v>
      </c>
      <c r="D872" s="40" t="n">
        <v>1327.5</v>
      </c>
      <c r="E872" s="40" t="n">
        <f aca="false">ROUND(D872/1.95583,2)</f>
        <v>678.74</v>
      </c>
      <c r="F872" s="45"/>
      <c r="G872" s="45"/>
      <c r="H872" s="45"/>
    </row>
    <row r="873" customFormat="false" ht="12.8" hidden="false" customHeight="false" outlineLevel="0" collapsed="false">
      <c r="A873" s="40" t="s">
        <v>1651</v>
      </c>
      <c r="B873" s="41" t="s">
        <v>1652</v>
      </c>
      <c r="C873" s="40" t="s">
        <v>38</v>
      </c>
      <c r="D873" s="40" t="n">
        <v>957</v>
      </c>
      <c r="E873" s="40" t="n">
        <f aca="false">ROUND(D873/1.95583,2)</f>
        <v>489.31</v>
      </c>
      <c r="F873" s="45"/>
      <c r="G873" s="45"/>
      <c r="H873" s="45"/>
    </row>
    <row r="874" customFormat="false" ht="12.8" hidden="false" customHeight="false" outlineLevel="0" collapsed="false">
      <c r="A874" s="40" t="s">
        <v>1653</v>
      </c>
      <c r="B874" s="41" t="s">
        <v>1654</v>
      </c>
      <c r="C874" s="40" t="s">
        <v>38</v>
      </c>
      <c r="D874" s="40" t="n">
        <v>718</v>
      </c>
      <c r="E874" s="40" t="n">
        <f aca="false">ROUND(D874/1.95583,2)</f>
        <v>367.11</v>
      </c>
      <c r="F874" s="45"/>
      <c r="G874" s="45"/>
      <c r="H874" s="45"/>
    </row>
    <row r="875" customFormat="false" ht="12.8" hidden="false" customHeight="false" outlineLevel="0" collapsed="false">
      <c r="A875" s="40" t="s">
        <v>1655</v>
      </c>
      <c r="B875" s="41" t="s">
        <v>1656</v>
      </c>
      <c r="C875" s="40" t="s">
        <v>38</v>
      </c>
      <c r="D875" s="40" t="n">
        <v>850</v>
      </c>
      <c r="E875" s="40" t="n">
        <f aca="false">ROUND(D875/1.95583,2)</f>
        <v>434.6</v>
      </c>
      <c r="F875" s="45"/>
      <c r="G875" s="45"/>
      <c r="H875" s="45"/>
    </row>
    <row r="876" customFormat="false" ht="12.8" hidden="false" customHeight="false" outlineLevel="0" collapsed="false">
      <c r="A876" s="40" t="s">
        <v>1657</v>
      </c>
      <c r="B876" s="41" t="s">
        <v>1658</v>
      </c>
      <c r="C876" s="40" t="s">
        <v>38</v>
      </c>
      <c r="D876" s="40" t="n">
        <v>708.5</v>
      </c>
      <c r="E876" s="40" t="n">
        <f aca="false">ROUND(D876/1.95583,2)</f>
        <v>362.25</v>
      </c>
      <c r="F876" s="45"/>
      <c r="G876" s="45"/>
      <c r="H876" s="45"/>
    </row>
    <row r="877" customFormat="false" ht="12.8" hidden="false" customHeight="false" outlineLevel="0" collapsed="false">
      <c r="A877" s="40" t="s">
        <v>1659</v>
      </c>
      <c r="B877" s="41" t="s">
        <v>1660</v>
      </c>
      <c r="C877" s="40" t="s">
        <v>38</v>
      </c>
      <c r="D877" s="40" t="n">
        <v>850</v>
      </c>
      <c r="E877" s="40" t="n">
        <f aca="false">ROUND(D877/1.95583,2)</f>
        <v>434.6</v>
      </c>
      <c r="F877" s="45"/>
      <c r="G877" s="45"/>
      <c r="H877" s="45"/>
    </row>
    <row r="878" customFormat="false" ht="12.8" hidden="false" customHeight="false" outlineLevel="0" collapsed="false">
      <c r="A878" s="40" t="s">
        <v>1661</v>
      </c>
      <c r="B878" s="41" t="s">
        <v>1662</v>
      </c>
      <c r="C878" s="40" t="s">
        <v>38</v>
      </c>
      <c r="D878" s="40" t="n">
        <v>120</v>
      </c>
      <c r="E878" s="40" t="n">
        <f aca="false">ROUND(D878/1.95583,2)</f>
        <v>61.36</v>
      </c>
      <c r="F878" s="45"/>
      <c r="G878" s="45"/>
      <c r="H878" s="45"/>
    </row>
    <row r="879" customFormat="false" ht="12.8" hidden="false" customHeight="false" outlineLevel="0" collapsed="false">
      <c r="A879" s="40" t="s">
        <v>1663</v>
      </c>
      <c r="B879" s="41" t="s">
        <v>1664</v>
      </c>
      <c r="C879" s="40" t="s">
        <v>38</v>
      </c>
      <c r="D879" s="40" t="n">
        <v>708.5</v>
      </c>
      <c r="E879" s="40" t="n">
        <f aca="false">ROUND(D879/1.95583,2)</f>
        <v>362.25</v>
      </c>
      <c r="F879" s="45"/>
      <c r="G879" s="45"/>
      <c r="H879" s="45"/>
    </row>
    <row r="880" customFormat="false" ht="12.8" hidden="false" customHeight="false" outlineLevel="0" collapsed="false">
      <c r="A880" s="40" t="s">
        <v>1665</v>
      </c>
      <c r="B880" s="41" t="s">
        <v>1666</v>
      </c>
      <c r="C880" s="40" t="s">
        <v>38</v>
      </c>
      <c r="D880" s="40" t="n">
        <v>57.1</v>
      </c>
      <c r="E880" s="40" t="n">
        <f aca="false">ROUND(D880/1.95583,2)</f>
        <v>29.19</v>
      </c>
      <c r="F880" s="45"/>
      <c r="G880" s="45"/>
      <c r="H880" s="45"/>
    </row>
    <row r="881" customFormat="false" ht="12.8" hidden="false" customHeight="false" outlineLevel="0" collapsed="false">
      <c r="A881" s="40" t="s">
        <v>1667</v>
      </c>
      <c r="B881" s="41" t="s">
        <v>1668</v>
      </c>
      <c r="C881" s="40" t="s">
        <v>38</v>
      </c>
      <c r="D881" s="40" t="n">
        <v>57.1</v>
      </c>
      <c r="E881" s="40" t="n">
        <f aca="false">ROUND(D881/1.95583,2)</f>
        <v>29.19</v>
      </c>
      <c r="F881" s="45"/>
      <c r="G881" s="45"/>
      <c r="H881" s="45"/>
    </row>
    <row r="882" customFormat="false" ht="12.8" hidden="false" customHeight="false" outlineLevel="0" collapsed="false">
      <c r="A882" s="40" t="s">
        <v>1669</v>
      </c>
      <c r="B882" s="41" t="s">
        <v>1670</v>
      </c>
      <c r="C882" s="40" t="s">
        <v>38</v>
      </c>
      <c r="D882" s="40" t="n">
        <v>57.1</v>
      </c>
      <c r="E882" s="40" t="n">
        <f aca="false">ROUND(D882/1.95583,2)</f>
        <v>29.19</v>
      </c>
      <c r="F882" s="45"/>
      <c r="G882" s="45"/>
      <c r="H882" s="45"/>
    </row>
    <row r="883" customFormat="false" ht="12.8" hidden="false" customHeight="false" outlineLevel="0" collapsed="false">
      <c r="A883" s="40" t="s">
        <v>1671</v>
      </c>
      <c r="B883" s="41" t="s">
        <v>1672</v>
      </c>
      <c r="C883" s="40" t="s">
        <v>38</v>
      </c>
      <c r="D883" s="40" t="n">
        <v>57.1</v>
      </c>
      <c r="E883" s="40" t="n">
        <f aca="false">ROUND(D883/1.95583,2)</f>
        <v>29.19</v>
      </c>
      <c r="F883" s="45"/>
      <c r="G883" s="45"/>
      <c r="H883" s="45"/>
    </row>
    <row r="884" customFormat="false" ht="12.8" hidden="false" customHeight="false" outlineLevel="0" collapsed="false">
      <c r="A884" s="40" t="s">
        <v>1673</v>
      </c>
      <c r="B884" s="41" t="s">
        <v>1674</v>
      </c>
      <c r="C884" s="40" t="s">
        <v>38</v>
      </c>
      <c r="D884" s="40" t="n">
        <v>1870</v>
      </c>
      <c r="E884" s="40" t="n">
        <f aca="false">ROUND(D884/1.95583,2)</f>
        <v>956.12</v>
      </c>
      <c r="F884" s="45"/>
      <c r="G884" s="45"/>
      <c r="H884" s="45"/>
    </row>
    <row r="885" customFormat="false" ht="12.8" hidden="false" customHeight="false" outlineLevel="0" collapsed="false">
      <c r="A885" s="40" t="s">
        <v>1675</v>
      </c>
      <c r="B885" s="41" t="s">
        <v>1676</v>
      </c>
      <c r="C885" s="40" t="s">
        <v>38</v>
      </c>
      <c r="D885" s="40" t="n">
        <v>170</v>
      </c>
      <c r="E885" s="40" t="n">
        <f aca="false">ROUND(D885/1.95583,2)</f>
        <v>86.92</v>
      </c>
      <c r="F885" s="45"/>
      <c r="G885" s="45"/>
      <c r="H885" s="45"/>
    </row>
    <row r="886" customFormat="false" ht="12.8" hidden="false" customHeight="false" outlineLevel="0" collapsed="false">
      <c r="A886" s="40" t="s">
        <v>1677</v>
      </c>
      <c r="B886" s="41" t="s">
        <v>1678</v>
      </c>
      <c r="C886" s="40" t="s">
        <v>38</v>
      </c>
      <c r="D886" s="40" t="n">
        <v>140</v>
      </c>
      <c r="E886" s="40" t="n">
        <f aca="false">ROUND(D886/1.95583,2)</f>
        <v>71.58</v>
      </c>
      <c r="F886" s="45"/>
      <c r="G886" s="45"/>
      <c r="H886" s="45"/>
    </row>
    <row r="887" customFormat="false" ht="12.8" hidden="false" customHeight="false" outlineLevel="0" collapsed="false">
      <c r="A887" s="40" t="s">
        <v>1679</v>
      </c>
      <c r="B887" s="41" t="s">
        <v>1674</v>
      </c>
      <c r="C887" s="40" t="s">
        <v>38</v>
      </c>
      <c r="D887" s="40" t="n">
        <v>1700</v>
      </c>
      <c r="E887" s="40" t="n">
        <f aca="false">ROUND(D887/1.95583,2)</f>
        <v>869.2</v>
      </c>
      <c r="F887" s="45"/>
      <c r="G887" s="45"/>
      <c r="H887" s="45"/>
    </row>
    <row r="888" customFormat="false" ht="23.7" hidden="false" customHeight="false" outlineLevel="0" collapsed="false">
      <c r="A888" s="40" t="s">
        <v>1680</v>
      </c>
      <c r="B888" s="41" t="s">
        <v>1681</v>
      </c>
      <c r="C888" s="40" t="s">
        <v>38</v>
      </c>
      <c r="D888" s="40" t="n">
        <v>420</v>
      </c>
      <c r="E888" s="40" t="n">
        <f aca="false">ROUND(D888/1.95583,2)</f>
        <v>214.74</v>
      </c>
      <c r="F888" s="45"/>
      <c r="G888" s="45"/>
      <c r="H888" s="45"/>
    </row>
    <row r="889" customFormat="false" ht="23.7" hidden="false" customHeight="false" outlineLevel="0" collapsed="false">
      <c r="A889" s="40" t="s">
        <v>1682</v>
      </c>
      <c r="B889" s="41" t="s">
        <v>1683</v>
      </c>
      <c r="C889" s="40" t="s">
        <v>38</v>
      </c>
      <c r="D889" s="40" t="n">
        <v>420</v>
      </c>
      <c r="E889" s="40" t="n">
        <f aca="false">ROUND(D889/1.95583,2)</f>
        <v>214.74</v>
      </c>
      <c r="F889" s="40"/>
      <c r="G889" s="40"/>
      <c r="H889" s="45"/>
    </row>
    <row r="890" customFormat="false" ht="23.7" hidden="false" customHeight="false" outlineLevel="0" collapsed="false">
      <c r="A890" s="40" t="s">
        <v>1684</v>
      </c>
      <c r="B890" s="41" t="s">
        <v>1685</v>
      </c>
      <c r="C890" s="40" t="s">
        <v>38</v>
      </c>
      <c r="D890" s="40" t="n">
        <v>950</v>
      </c>
      <c r="E890" s="40" t="n">
        <f aca="false">ROUND(D890/1.95583,2)</f>
        <v>485.73</v>
      </c>
      <c r="F890" s="40"/>
      <c r="G890" s="40"/>
      <c r="H890" s="45"/>
    </row>
    <row r="891" customFormat="false" ht="12.8" hidden="false" customHeight="false" outlineLevel="0" collapsed="false">
      <c r="A891" s="40" t="s">
        <v>1686</v>
      </c>
      <c r="B891" s="41" t="s">
        <v>1687</v>
      </c>
      <c r="C891" s="40" t="s">
        <v>38</v>
      </c>
      <c r="D891" s="40" t="n">
        <v>250</v>
      </c>
      <c r="E891" s="40" t="n">
        <f aca="false">ROUND(D891/1.95583,2)</f>
        <v>127.82</v>
      </c>
      <c r="F891" s="40"/>
      <c r="G891" s="40"/>
      <c r="H891" s="45"/>
    </row>
    <row r="892" customFormat="false" ht="12.8" hidden="false" customHeight="false" outlineLevel="0" collapsed="false">
      <c r="A892" s="40" t="s">
        <v>1688</v>
      </c>
      <c r="B892" s="41" t="s">
        <v>1689</v>
      </c>
      <c r="C892" s="40" t="s">
        <v>38</v>
      </c>
      <c r="D892" s="40" t="n">
        <v>150</v>
      </c>
      <c r="E892" s="40" t="n">
        <f aca="false">ROUND(D892/1.95583,2)</f>
        <v>76.69</v>
      </c>
      <c r="F892" s="40"/>
      <c r="G892" s="40"/>
      <c r="H892" s="45"/>
    </row>
    <row r="893" customFormat="false" ht="12.8" hidden="false" customHeight="false" outlineLevel="0" collapsed="false">
      <c r="A893" s="40" t="s">
        <v>1690</v>
      </c>
      <c r="B893" s="41" t="s">
        <v>1691</v>
      </c>
      <c r="C893" s="40" t="s">
        <v>38</v>
      </c>
      <c r="D893" s="40" t="n">
        <v>150</v>
      </c>
      <c r="E893" s="40" t="n">
        <f aca="false">ROUND(D893/1.95583,2)</f>
        <v>76.69</v>
      </c>
      <c r="F893" s="40"/>
      <c r="G893" s="40"/>
      <c r="H893" s="45"/>
    </row>
    <row r="894" customFormat="false" ht="12.8" hidden="false" customHeight="false" outlineLevel="0" collapsed="false">
      <c r="A894" s="40" t="s">
        <v>1692</v>
      </c>
      <c r="B894" s="41" t="s">
        <v>1693</v>
      </c>
      <c r="C894" s="40" t="s">
        <v>38</v>
      </c>
      <c r="D894" s="40" t="n">
        <v>230</v>
      </c>
      <c r="E894" s="40" t="n">
        <f aca="false">ROUND(D894/1.95583,2)</f>
        <v>117.6</v>
      </c>
      <c r="F894" s="40"/>
      <c r="G894" s="40"/>
      <c r="H894" s="45"/>
    </row>
    <row r="895" customFormat="false" ht="12.8" hidden="false" customHeight="false" outlineLevel="0" collapsed="false">
      <c r="A895" s="40" t="s">
        <v>1694</v>
      </c>
      <c r="B895" s="41" t="s">
        <v>1695</v>
      </c>
      <c r="C895" s="40" t="s">
        <v>38</v>
      </c>
      <c r="D895" s="40" t="n">
        <v>230</v>
      </c>
      <c r="E895" s="40" t="n">
        <f aca="false">ROUND(D895/1.95583,2)</f>
        <v>117.6</v>
      </c>
      <c r="F895" s="40"/>
      <c r="G895" s="40"/>
      <c r="H895" s="45"/>
    </row>
    <row r="896" customFormat="false" ht="12.8" hidden="false" customHeight="false" outlineLevel="0" collapsed="false">
      <c r="A896" s="40" t="s">
        <v>1696</v>
      </c>
      <c r="B896" s="41" t="s">
        <v>1697</v>
      </c>
      <c r="C896" s="40" t="s">
        <v>38</v>
      </c>
      <c r="D896" s="40" t="n">
        <v>250</v>
      </c>
      <c r="E896" s="40" t="n">
        <f aca="false">ROUND(D896/1.95583,2)</f>
        <v>127.82</v>
      </c>
      <c r="F896" s="40"/>
      <c r="G896" s="40"/>
      <c r="H896" s="45"/>
    </row>
    <row r="897" customFormat="false" ht="12.8" hidden="false" customHeight="false" outlineLevel="0" collapsed="false">
      <c r="A897" s="40" t="s">
        <v>1698</v>
      </c>
      <c r="B897" s="41" t="s">
        <v>1699</v>
      </c>
      <c r="C897" s="40" t="s">
        <v>38</v>
      </c>
      <c r="D897" s="40" t="n">
        <v>150</v>
      </c>
      <c r="E897" s="40" t="n">
        <f aca="false">ROUND(D897/1.95583,2)</f>
        <v>76.69</v>
      </c>
      <c r="F897" s="40"/>
      <c r="G897" s="40"/>
      <c r="H897" s="45"/>
    </row>
    <row r="898" customFormat="false" ht="12.8" hidden="false" customHeight="false" outlineLevel="0" collapsed="false">
      <c r="A898" s="40" t="s">
        <v>1700</v>
      </c>
      <c r="B898" s="41" t="s">
        <v>1701</v>
      </c>
      <c r="C898" s="40" t="s">
        <v>38</v>
      </c>
      <c r="D898" s="40" t="n">
        <v>720</v>
      </c>
      <c r="E898" s="40" t="n">
        <f aca="false">ROUND(D898/1.95583,2)</f>
        <v>368.13</v>
      </c>
      <c r="F898" s="40"/>
      <c r="G898" s="40"/>
      <c r="H898" s="45"/>
    </row>
    <row r="899" customFormat="false" ht="12.8" hidden="false" customHeight="false" outlineLevel="0" collapsed="false">
      <c r="A899" s="40" t="s">
        <v>1702</v>
      </c>
      <c r="B899" s="41" t="s">
        <v>1703</v>
      </c>
      <c r="C899" s="40" t="s">
        <v>38</v>
      </c>
      <c r="D899" s="40" t="n">
        <v>150</v>
      </c>
      <c r="E899" s="40" t="n">
        <f aca="false">ROUND(D899/1.95583,2)</f>
        <v>76.69</v>
      </c>
      <c r="F899" s="40"/>
      <c r="G899" s="40"/>
      <c r="H899" s="45"/>
    </row>
    <row r="900" customFormat="false" ht="12.8" hidden="false" customHeight="false" outlineLevel="0" collapsed="false">
      <c r="A900" s="40" t="s">
        <v>1704</v>
      </c>
      <c r="B900" s="41" t="s">
        <v>1705</v>
      </c>
      <c r="C900" s="40" t="s">
        <v>38</v>
      </c>
      <c r="D900" s="40" t="n">
        <v>150</v>
      </c>
      <c r="E900" s="40" t="n">
        <f aca="false">ROUND(D900/1.95583,2)</f>
        <v>76.69</v>
      </c>
      <c r="F900" s="40"/>
      <c r="G900" s="40"/>
      <c r="H900" s="45"/>
    </row>
    <row r="901" customFormat="false" ht="12.8" hidden="false" customHeight="false" outlineLevel="0" collapsed="false">
      <c r="A901" s="40" t="s">
        <v>1706</v>
      </c>
      <c r="B901" s="41" t="s">
        <v>1707</v>
      </c>
      <c r="C901" s="40" t="s">
        <v>38</v>
      </c>
      <c r="D901" s="40" t="n">
        <v>200</v>
      </c>
      <c r="E901" s="40" t="n">
        <f aca="false">ROUND(D901/1.95583,2)</f>
        <v>102.26</v>
      </c>
      <c r="F901" s="40"/>
      <c r="G901" s="40"/>
      <c r="H901" s="45"/>
    </row>
    <row r="902" customFormat="false" ht="12.8" hidden="false" customHeight="false" outlineLevel="0" collapsed="false">
      <c r="A902" s="40" t="s">
        <v>1708</v>
      </c>
      <c r="B902" s="41" t="s">
        <v>1709</v>
      </c>
      <c r="C902" s="40" t="s">
        <v>38</v>
      </c>
      <c r="D902" s="40" t="n">
        <v>1870</v>
      </c>
      <c r="E902" s="40" t="n">
        <f aca="false">ROUND(D902/1.95583,2)</f>
        <v>956.12</v>
      </c>
      <c r="F902" s="40"/>
      <c r="G902" s="40"/>
      <c r="H902" s="45"/>
    </row>
    <row r="903" customFormat="false" ht="12.8" hidden="false" customHeight="false" outlineLevel="0" collapsed="false">
      <c r="A903" s="40" t="s">
        <v>1710</v>
      </c>
      <c r="B903" s="41" t="s">
        <v>1711</v>
      </c>
      <c r="C903" s="40" t="s">
        <v>38</v>
      </c>
      <c r="D903" s="40" t="n">
        <v>1870</v>
      </c>
      <c r="E903" s="40" t="n">
        <f aca="false">ROUND(D903/1.95583,2)</f>
        <v>956.12</v>
      </c>
      <c r="F903" s="40"/>
      <c r="G903" s="40"/>
      <c r="H903" s="45"/>
    </row>
    <row r="904" customFormat="false" ht="12.8" hidden="false" customHeight="false" outlineLevel="0" collapsed="false">
      <c r="A904" s="40" t="s">
        <v>1712</v>
      </c>
      <c r="B904" s="41" t="s">
        <v>1713</v>
      </c>
      <c r="C904" s="40" t="s">
        <v>38</v>
      </c>
      <c r="D904" s="40" t="n">
        <v>1870</v>
      </c>
      <c r="E904" s="40" t="n">
        <f aca="false">ROUND(D904/1.95583,2)</f>
        <v>956.12</v>
      </c>
      <c r="F904" s="40"/>
      <c r="G904" s="40"/>
      <c r="H904" s="45"/>
    </row>
    <row r="905" customFormat="false" ht="12.8" hidden="false" customHeight="false" outlineLevel="0" collapsed="false">
      <c r="A905" s="40" t="s">
        <v>1714</v>
      </c>
      <c r="B905" s="41" t="s">
        <v>1715</v>
      </c>
      <c r="C905" s="40" t="s">
        <v>38</v>
      </c>
      <c r="D905" s="40" t="n">
        <v>1870</v>
      </c>
      <c r="E905" s="40" t="n">
        <f aca="false">ROUND(D905/1.95583,2)</f>
        <v>956.12</v>
      </c>
      <c r="F905" s="40"/>
      <c r="G905" s="40"/>
      <c r="H905" s="45"/>
    </row>
    <row r="906" customFormat="false" ht="12.8" hidden="false" customHeight="false" outlineLevel="0" collapsed="false">
      <c r="A906" s="40" t="s">
        <v>1716</v>
      </c>
      <c r="B906" s="41" t="s">
        <v>1717</v>
      </c>
      <c r="C906" s="40" t="s">
        <v>38</v>
      </c>
      <c r="D906" s="40" t="n">
        <v>1870</v>
      </c>
      <c r="E906" s="40" t="n">
        <f aca="false">ROUND(D906/1.95583,2)</f>
        <v>956.12</v>
      </c>
      <c r="F906" s="40"/>
      <c r="G906" s="40"/>
      <c r="H906" s="45"/>
    </row>
    <row r="907" customFormat="false" ht="12.8" hidden="false" customHeight="false" outlineLevel="0" collapsed="false">
      <c r="A907" s="40" t="s">
        <v>1718</v>
      </c>
      <c r="B907" s="41" t="s">
        <v>1719</v>
      </c>
      <c r="C907" s="40" t="s">
        <v>38</v>
      </c>
      <c r="D907" s="40" t="n">
        <v>3300</v>
      </c>
      <c r="E907" s="40" t="n">
        <f aca="false">ROUND(D907/1.95583,2)</f>
        <v>1687.26</v>
      </c>
      <c r="F907" s="40"/>
      <c r="G907" s="40"/>
      <c r="H907" s="45"/>
    </row>
    <row r="908" customFormat="false" ht="12.8" hidden="false" customHeight="false" outlineLevel="0" collapsed="false">
      <c r="A908" s="40" t="s">
        <v>1720</v>
      </c>
      <c r="B908" s="41" t="s">
        <v>1721</v>
      </c>
      <c r="C908" s="40" t="s">
        <v>38</v>
      </c>
      <c r="D908" s="40" t="n">
        <v>420</v>
      </c>
      <c r="E908" s="40" t="n">
        <f aca="false">ROUND(D908/1.95583,2)</f>
        <v>214.74</v>
      </c>
      <c r="F908" s="40"/>
      <c r="G908" s="40"/>
      <c r="H908" s="45"/>
    </row>
    <row r="909" customFormat="false" ht="12.8" hidden="false" customHeight="false" outlineLevel="0" collapsed="false">
      <c r="A909" s="40" t="s">
        <v>1722</v>
      </c>
      <c r="B909" s="41" t="s">
        <v>1723</v>
      </c>
      <c r="C909" s="40" t="s">
        <v>38</v>
      </c>
      <c r="D909" s="40" t="n">
        <v>950</v>
      </c>
      <c r="E909" s="40" t="n">
        <f aca="false">ROUND(D909/1.95583,2)</f>
        <v>485.73</v>
      </c>
      <c r="F909" s="40"/>
      <c r="G909" s="40"/>
      <c r="H909" s="45"/>
    </row>
    <row r="910" customFormat="false" ht="12.8" hidden="false" customHeight="false" outlineLevel="0" collapsed="false">
      <c r="A910" s="40" t="s">
        <v>1724</v>
      </c>
      <c r="B910" s="41" t="s">
        <v>1725</v>
      </c>
      <c r="C910" s="40" t="s">
        <v>38</v>
      </c>
      <c r="D910" s="40" t="n">
        <v>590</v>
      </c>
      <c r="E910" s="40" t="n">
        <f aca="false">ROUND(D910/1.95583,2)</f>
        <v>301.66</v>
      </c>
      <c r="F910" s="40"/>
      <c r="G910" s="40"/>
      <c r="H910" s="45"/>
    </row>
    <row r="911" customFormat="false" ht="12.8" hidden="false" customHeight="false" outlineLevel="0" collapsed="false">
      <c r="A911" s="40" t="s">
        <v>1726</v>
      </c>
      <c r="B911" s="41" t="s">
        <v>1727</v>
      </c>
      <c r="C911" s="40" t="s">
        <v>38</v>
      </c>
      <c r="D911" s="40" t="n">
        <v>410</v>
      </c>
      <c r="E911" s="40" t="n">
        <f aca="false">ROUND(D911/1.95583,2)</f>
        <v>209.63</v>
      </c>
      <c r="F911" s="40"/>
      <c r="G911" s="40"/>
      <c r="H911" s="45"/>
    </row>
    <row r="912" customFormat="false" ht="12.8" hidden="false" customHeight="false" outlineLevel="0" collapsed="false">
      <c r="A912" s="40" t="s">
        <v>1728</v>
      </c>
      <c r="B912" s="41" t="s">
        <v>1729</v>
      </c>
      <c r="C912" s="40" t="s">
        <v>38</v>
      </c>
      <c r="D912" s="40" t="n">
        <v>340</v>
      </c>
      <c r="E912" s="40" t="n">
        <f aca="false">ROUND(D912/1.95583,2)</f>
        <v>173.84</v>
      </c>
      <c r="F912" s="40"/>
      <c r="G912" s="40"/>
      <c r="H912" s="45"/>
    </row>
    <row r="913" customFormat="false" ht="12.8" hidden="false" customHeight="false" outlineLevel="0" collapsed="false">
      <c r="A913" s="40" t="s">
        <v>1730</v>
      </c>
      <c r="B913" s="41" t="s">
        <v>1731</v>
      </c>
      <c r="C913" s="40" t="s">
        <v>38</v>
      </c>
      <c r="D913" s="40" t="n">
        <v>160</v>
      </c>
      <c r="E913" s="40" t="n">
        <f aca="false">ROUND(D913/1.95583,2)</f>
        <v>81.81</v>
      </c>
      <c r="F913" s="40"/>
      <c r="G913" s="40"/>
      <c r="H913" s="45"/>
    </row>
    <row r="914" customFormat="false" ht="12.8" hidden="false" customHeight="false" outlineLevel="0" collapsed="false">
      <c r="A914" s="40" t="s">
        <v>1732</v>
      </c>
      <c r="B914" s="41" t="s">
        <v>1733</v>
      </c>
      <c r="C914" s="40" t="s">
        <v>38</v>
      </c>
      <c r="D914" s="40" t="n">
        <v>850</v>
      </c>
      <c r="E914" s="40" t="n">
        <f aca="false">ROUND(D914/1.95583,2)</f>
        <v>434.6</v>
      </c>
      <c r="F914" s="40"/>
      <c r="G914" s="40"/>
      <c r="H914" s="45"/>
    </row>
    <row r="915" customFormat="false" ht="12.8" hidden="false" customHeight="false" outlineLevel="0" collapsed="false">
      <c r="A915" s="40" t="s">
        <v>1734</v>
      </c>
      <c r="B915" s="41" t="s">
        <v>1735</v>
      </c>
      <c r="C915" s="40" t="s">
        <v>38</v>
      </c>
      <c r="D915" s="40" t="n">
        <v>850</v>
      </c>
      <c r="E915" s="40" t="n">
        <f aca="false">ROUND(D915/1.95583,2)</f>
        <v>434.6</v>
      </c>
      <c r="F915" s="40"/>
      <c r="G915" s="40"/>
      <c r="H915" s="45"/>
    </row>
    <row r="916" customFormat="false" ht="12.8" hidden="false" customHeight="false" outlineLevel="0" collapsed="false">
      <c r="A916" s="40" t="s">
        <v>1736</v>
      </c>
      <c r="B916" s="41" t="s">
        <v>1737</v>
      </c>
      <c r="C916" s="40" t="s">
        <v>38</v>
      </c>
      <c r="D916" s="40" t="n">
        <v>850</v>
      </c>
      <c r="E916" s="40" t="n">
        <f aca="false">ROUND(D916/1.95583,2)</f>
        <v>434.6</v>
      </c>
      <c r="F916" s="40"/>
      <c r="G916" s="40"/>
      <c r="H916" s="45"/>
    </row>
    <row r="917" customFormat="false" ht="12.8" hidden="false" customHeight="false" outlineLevel="0" collapsed="false">
      <c r="A917" s="40" t="s">
        <v>1738</v>
      </c>
      <c r="B917" s="41" t="s">
        <v>1739</v>
      </c>
      <c r="C917" s="40" t="s">
        <v>38</v>
      </c>
      <c r="D917" s="40" t="n">
        <v>850</v>
      </c>
      <c r="E917" s="40" t="n">
        <f aca="false">ROUND(D917/1.95583,2)</f>
        <v>434.6</v>
      </c>
      <c r="F917" s="40"/>
      <c r="G917" s="40"/>
      <c r="H917" s="45"/>
    </row>
    <row r="918" customFormat="false" ht="12.8" hidden="false" customHeight="false" outlineLevel="0" collapsed="false">
      <c r="A918" s="40" t="s">
        <v>1740</v>
      </c>
      <c r="B918" s="41" t="s">
        <v>1110</v>
      </c>
      <c r="C918" s="40" t="s">
        <v>38</v>
      </c>
      <c r="D918" s="40" t="n">
        <v>1870</v>
      </c>
      <c r="E918" s="40" t="n">
        <f aca="false">ROUND(D918/1.95583,2)</f>
        <v>956.12</v>
      </c>
      <c r="F918" s="40"/>
      <c r="G918" s="40"/>
      <c r="H918" s="45"/>
    </row>
    <row r="919" customFormat="false" ht="12.8" hidden="false" customHeight="false" outlineLevel="0" collapsed="false">
      <c r="A919" s="40" t="s">
        <v>1741</v>
      </c>
      <c r="B919" s="41" t="s">
        <v>1112</v>
      </c>
      <c r="C919" s="40" t="s">
        <v>38</v>
      </c>
      <c r="D919" s="40" t="n">
        <v>1870</v>
      </c>
      <c r="E919" s="40" t="n">
        <f aca="false">ROUND(D919/1.95583,2)</f>
        <v>956.12</v>
      </c>
      <c r="F919" s="40"/>
      <c r="G919" s="40"/>
      <c r="H919" s="45"/>
    </row>
    <row r="920" customFormat="false" ht="23.7" hidden="false" customHeight="false" outlineLevel="0" collapsed="false">
      <c r="A920" s="40" t="s">
        <v>1742</v>
      </c>
      <c r="B920" s="41" t="s">
        <v>1743</v>
      </c>
      <c r="C920" s="40" t="s">
        <v>38</v>
      </c>
      <c r="D920" s="40" t="n">
        <v>1870</v>
      </c>
      <c r="E920" s="40" t="n">
        <f aca="false">ROUND(D920/1.95583,2)</f>
        <v>956.12</v>
      </c>
      <c r="F920" s="40"/>
      <c r="G920" s="40"/>
      <c r="H920" s="45"/>
    </row>
    <row r="921" customFormat="false" ht="23.7" hidden="false" customHeight="false" outlineLevel="0" collapsed="false">
      <c r="A921" s="40" t="s">
        <v>1744</v>
      </c>
      <c r="B921" s="41" t="s">
        <v>1745</v>
      </c>
      <c r="C921" s="40" t="s">
        <v>38</v>
      </c>
      <c r="D921" s="40" t="n">
        <v>1870</v>
      </c>
      <c r="E921" s="40" t="n">
        <f aca="false">ROUND(D921/1.95583,2)</f>
        <v>956.12</v>
      </c>
      <c r="F921" s="40"/>
      <c r="G921" s="40"/>
      <c r="H921" s="45"/>
    </row>
    <row r="922" customFormat="false" ht="12.8" hidden="false" customHeight="false" outlineLevel="0" collapsed="false">
      <c r="A922" s="40" t="s">
        <v>1746</v>
      </c>
      <c r="B922" s="41" t="s">
        <v>1747</v>
      </c>
      <c r="C922" s="40" t="s">
        <v>38</v>
      </c>
      <c r="D922" s="40" t="n">
        <v>186</v>
      </c>
      <c r="E922" s="40" t="n">
        <f aca="false">ROUND(D922/1.95583,2)</f>
        <v>95.1</v>
      </c>
      <c r="F922" s="40"/>
      <c r="G922" s="40"/>
      <c r="H922" s="45"/>
    </row>
    <row r="923" customFormat="false" ht="12.8" hidden="false" customHeight="false" outlineLevel="0" collapsed="false">
      <c r="A923" s="40" t="s">
        <v>1748</v>
      </c>
      <c r="B923" s="41" t="s">
        <v>1749</v>
      </c>
      <c r="C923" s="40" t="s">
        <v>38</v>
      </c>
      <c r="D923" s="40" t="n">
        <v>306</v>
      </c>
      <c r="E923" s="40" t="n">
        <f aca="false">ROUND(D923/1.95583,2)</f>
        <v>156.46</v>
      </c>
      <c r="F923" s="40"/>
      <c r="G923" s="40"/>
      <c r="H923" s="45"/>
    </row>
    <row r="924" customFormat="false" ht="12.8" hidden="false" customHeight="false" outlineLevel="0" collapsed="false">
      <c r="A924" s="40" t="s">
        <v>1750</v>
      </c>
      <c r="B924" s="41" t="s">
        <v>1751</v>
      </c>
      <c r="C924" s="40" t="s">
        <v>38</v>
      </c>
      <c r="D924" s="40" t="n">
        <v>528</v>
      </c>
      <c r="E924" s="40" t="n">
        <f aca="false">ROUND(D924/1.95583,2)</f>
        <v>269.96</v>
      </c>
      <c r="F924" s="40"/>
      <c r="G924" s="40"/>
      <c r="H924" s="45"/>
    </row>
    <row r="925" customFormat="false" ht="12.8" hidden="false" customHeight="false" outlineLevel="0" collapsed="false">
      <c r="A925" s="40" t="s">
        <v>1752</v>
      </c>
      <c r="B925" s="41" t="s">
        <v>1753</v>
      </c>
      <c r="C925" s="40" t="s">
        <v>38</v>
      </c>
      <c r="D925" s="40" t="n">
        <v>265.2</v>
      </c>
      <c r="E925" s="40" t="n">
        <f aca="false">ROUND(D925/1.95583,2)</f>
        <v>135.59</v>
      </c>
      <c r="F925" s="40"/>
      <c r="G925" s="40"/>
      <c r="H925" s="45"/>
    </row>
    <row r="926" customFormat="false" ht="12.8" hidden="false" customHeight="false" outlineLevel="0" collapsed="false">
      <c r="A926" s="40" t="s">
        <v>1754</v>
      </c>
      <c r="B926" s="41" t="s">
        <v>1755</v>
      </c>
      <c r="C926" s="40" t="s">
        <v>38</v>
      </c>
      <c r="D926" s="40" t="n">
        <v>168</v>
      </c>
      <c r="E926" s="40" t="n">
        <f aca="false">ROUND(D926/1.95583,2)</f>
        <v>85.9</v>
      </c>
      <c r="F926" s="40"/>
      <c r="G926" s="40"/>
      <c r="H926" s="45"/>
    </row>
    <row r="927" customFormat="false" ht="12.8" hidden="false" customHeight="false" outlineLevel="0" collapsed="false">
      <c r="A927" s="40" t="s">
        <v>1756</v>
      </c>
      <c r="B927" s="41" t="s">
        <v>1757</v>
      </c>
      <c r="C927" s="40" t="s">
        <v>38</v>
      </c>
      <c r="D927" s="40" t="n">
        <v>170.4</v>
      </c>
      <c r="E927" s="40" t="n">
        <f aca="false">ROUND(D927/1.95583,2)</f>
        <v>87.12</v>
      </c>
      <c r="F927" s="40"/>
      <c r="G927" s="40"/>
      <c r="H927" s="45"/>
    </row>
    <row r="928" customFormat="false" ht="12.8" hidden="false" customHeight="false" outlineLevel="0" collapsed="false">
      <c r="A928" s="40" t="s">
        <v>1758</v>
      </c>
      <c r="B928" s="41" t="s">
        <v>1759</v>
      </c>
      <c r="C928" s="40" t="s">
        <v>38</v>
      </c>
      <c r="D928" s="40" t="n">
        <v>172.8</v>
      </c>
      <c r="E928" s="40" t="n">
        <f aca="false">ROUND(D928/1.95583,2)</f>
        <v>88.35</v>
      </c>
      <c r="F928" s="40"/>
      <c r="G928" s="40"/>
      <c r="H928" s="45"/>
    </row>
    <row r="929" customFormat="false" ht="12.8" hidden="false" customHeight="false" outlineLevel="0" collapsed="false">
      <c r="A929" s="40" t="s">
        <v>1760</v>
      </c>
      <c r="B929" s="41" t="s">
        <v>1761</v>
      </c>
      <c r="C929" s="40" t="s">
        <v>38</v>
      </c>
      <c r="D929" s="40" t="n">
        <v>100.8</v>
      </c>
      <c r="E929" s="40" t="n">
        <f aca="false">ROUND(D929/1.95583,2)</f>
        <v>51.54</v>
      </c>
      <c r="F929" s="40"/>
      <c r="G929" s="40"/>
      <c r="H929" s="45"/>
    </row>
    <row r="930" customFormat="false" ht="12.8" hidden="false" customHeight="false" outlineLevel="0" collapsed="false">
      <c r="A930" s="40" t="s">
        <v>1762</v>
      </c>
      <c r="B930" s="41" t="s">
        <v>1763</v>
      </c>
      <c r="C930" s="40" t="s">
        <v>38</v>
      </c>
      <c r="D930" s="40" t="n">
        <v>125.04</v>
      </c>
      <c r="E930" s="40" t="n">
        <f aca="false">ROUND(D930/1.95583,2)</f>
        <v>63.93</v>
      </c>
      <c r="F930" s="40"/>
      <c r="G930" s="40"/>
      <c r="H930" s="45"/>
    </row>
    <row r="931" customFormat="false" ht="12.8" hidden="false" customHeight="false" outlineLevel="0" collapsed="false">
      <c r="A931" s="40" t="s">
        <v>1764</v>
      </c>
      <c r="B931" s="41" t="s">
        <v>1765</v>
      </c>
      <c r="C931" s="40" t="s">
        <v>38</v>
      </c>
      <c r="D931" s="40" t="n">
        <v>125.04</v>
      </c>
      <c r="E931" s="40" t="n">
        <f aca="false">ROUND(D931/1.95583,2)</f>
        <v>63.93</v>
      </c>
      <c r="F931" s="40"/>
      <c r="G931" s="40"/>
      <c r="H931" s="45"/>
    </row>
    <row r="932" customFormat="false" ht="12.8" hidden="false" customHeight="false" outlineLevel="0" collapsed="false">
      <c r="A932" s="40" t="s">
        <v>1766</v>
      </c>
      <c r="B932" s="41" t="s">
        <v>1767</v>
      </c>
      <c r="C932" s="40" t="s">
        <v>38</v>
      </c>
      <c r="D932" s="40" t="n">
        <v>126</v>
      </c>
      <c r="E932" s="40" t="n">
        <f aca="false">ROUND(D932/1.95583,2)</f>
        <v>64.42</v>
      </c>
      <c r="F932" s="40"/>
      <c r="G932" s="40"/>
      <c r="H932" s="45"/>
    </row>
    <row r="933" customFormat="false" ht="12.8" hidden="false" customHeight="false" outlineLevel="0" collapsed="false">
      <c r="A933" s="40" t="s">
        <v>1768</v>
      </c>
      <c r="B933" s="41" t="s">
        <v>1769</v>
      </c>
      <c r="C933" s="40" t="s">
        <v>38</v>
      </c>
      <c r="D933" s="40" t="n">
        <v>900</v>
      </c>
      <c r="E933" s="40" t="n">
        <f aca="false">ROUND(D933/1.95583,2)</f>
        <v>460.16</v>
      </c>
      <c r="F933" s="40"/>
      <c r="G933" s="40"/>
      <c r="H933" s="45"/>
    </row>
    <row r="934" customFormat="false" ht="12.8" hidden="false" customHeight="false" outlineLevel="0" collapsed="false">
      <c r="A934" s="40" t="s">
        <v>1770</v>
      </c>
      <c r="B934" s="41" t="s">
        <v>1771</v>
      </c>
      <c r="C934" s="40" t="s">
        <v>38</v>
      </c>
      <c r="D934" s="40" t="n">
        <v>288</v>
      </c>
      <c r="E934" s="40" t="n">
        <f aca="false">ROUND(D934/1.95583,2)</f>
        <v>147.25</v>
      </c>
      <c r="F934" s="40"/>
      <c r="G934" s="40"/>
      <c r="H934" s="45"/>
    </row>
    <row r="935" customFormat="false" ht="12.8" hidden="false" customHeight="false" outlineLevel="0" collapsed="false">
      <c r="A935" s="40" t="s">
        <v>1772</v>
      </c>
      <c r="B935" s="41" t="s">
        <v>1773</v>
      </c>
      <c r="C935" s="40" t="s">
        <v>38</v>
      </c>
      <c r="D935" s="40" t="n">
        <v>504</v>
      </c>
      <c r="E935" s="40" t="n">
        <f aca="false">ROUND(D935/1.95583,2)</f>
        <v>257.69</v>
      </c>
      <c r="F935" s="40"/>
      <c r="G935" s="40"/>
      <c r="H935" s="45"/>
    </row>
    <row r="936" customFormat="false" ht="12.8" hidden="false" customHeight="false" outlineLevel="0" collapsed="false">
      <c r="A936" s="40" t="s">
        <v>1774</v>
      </c>
      <c r="B936" s="41" t="s">
        <v>1116</v>
      </c>
      <c r="C936" s="40" t="s">
        <v>38</v>
      </c>
      <c r="D936" s="40" t="n">
        <v>128.4</v>
      </c>
      <c r="E936" s="40" t="n">
        <f aca="false">ROUND(D936/1.95583,2)</f>
        <v>65.65</v>
      </c>
      <c r="F936" s="40"/>
      <c r="G936" s="40"/>
      <c r="H936" s="45"/>
    </row>
    <row r="937" customFormat="false" ht="12.8" hidden="false" customHeight="false" outlineLevel="0" collapsed="false">
      <c r="A937" s="40" t="s">
        <v>1775</v>
      </c>
      <c r="B937" s="41" t="s">
        <v>1118</v>
      </c>
      <c r="C937" s="40" t="s">
        <v>38</v>
      </c>
      <c r="D937" s="40" t="n">
        <v>140.4</v>
      </c>
      <c r="E937" s="40" t="n">
        <f aca="false">ROUND(D937/1.95583,2)</f>
        <v>71.79</v>
      </c>
      <c r="F937" s="40"/>
      <c r="G937" s="40"/>
      <c r="H937" s="45"/>
    </row>
    <row r="938" customFormat="false" ht="12.8" hidden="false" customHeight="false" outlineLevel="0" collapsed="false">
      <c r="A938" s="40" t="s">
        <v>1776</v>
      </c>
      <c r="B938" s="41" t="s">
        <v>1777</v>
      </c>
      <c r="C938" s="40" t="s">
        <v>38</v>
      </c>
      <c r="D938" s="40" t="n">
        <v>76.8</v>
      </c>
      <c r="E938" s="40" t="n">
        <f aca="false">ROUND(D938/1.95583,2)</f>
        <v>39.27</v>
      </c>
      <c r="F938" s="40"/>
      <c r="G938" s="40"/>
      <c r="H938" s="45"/>
    </row>
    <row r="939" customFormat="false" ht="12.8" hidden="false" customHeight="false" outlineLevel="0" collapsed="false">
      <c r="A939" s="40" t="s">
        <v>1778</v>
      </c>
      <c r="B939" s="41" t="s">
        <v>1779</v>
      </c>
      <c r="C939" s="40" t="s">
        <v>38</v>
      </c>
      <c r="D939" s="40" t="n">
        <v>166.8</v>
      </c>
      <c r="E939" s="40" t="n">
        <f aca="false">ROUND(D939/1.95583,2)</f>
        <v>85.28</v>
      </c>
      <c r="F939" s="40"/>
      <c r="G939" s="40"/>
      <c r="H939" s="45"/>
    </row>
    <row r="940" customFormat="false" ht="12.8" hidden="false" customHeight="false" outlineLevel="0" collapsed="false">
      <c r="A940" s="40" t="s">
        <v>1780</v>
      </c>
      <c r="B940" s="41" t="s">
        <v>1781</v>
      </c>
      <c r="C940" s="40" t="s">
        <v>38</v>
      </c>
      <c r="D940" s="40" t="n">
        <v>172.8</v>
      </c>
      <c r="E940" s="40" t="n">
        <f aca="false">ROUND(D940/1.95583,2)</f>
        <v>88.35</v>
      </c>
      <c r="F940" s="40"/>
      <c r="G940" s="40"/>
      <c r="H940" s="45"/>
    </row>
    <row r="941" customFormat="false" ht="23.7" hidden="false" customHeight="false" outlineLevel="0" collapsed="false">
      <c r="A941" s="40" t="s">
        <v>1782</v>
      </c>
      <c r="B941" s="41" t="s">
        <v>1783</v>
      </c>
      <c r="C941" s="40" t="s">
        <v>38</v>
      </c>
      <c r="D941" s="40" t="n">
        <v>360</v>
      </c>
      <c r="E941" s="40" t="n">
        <f aca="false">ROUND(D941/1.95583,2)</f>
        <v>184.07</v>
      </c>
      <c r="F941" s="40"/>
      <c r="G941" s="40"/>
      <c r="H941" s="45"/>
    </row>
    <row r="942" customFormat="false" ht="23.7" hidden="false" customHeight="false" outlineLevel="0" collapsed="false">
      <c r="A942" s="40" t="s">
        <v>1784</v>
      </c>
      <c r="B942" s="41" t="s">
        <v>1785</v>
      </c>
      <c r="C942" s="40" t="s">
        <v>38</v>
      </c>
      <c r="D942" s="40" t="n">
        <v>480</v>
      </c>
      <c r="E942" s="40" t="n">
        <f aca="false">ROUND(D942/1.95583,2)</f>
        <v>245.42</v>
      </c>
      <c r="F942" s="40"/>
      <c r="G942" s="40"/>
      <c r="H942" s="45"/>
    </row>
    <row r="943" customFormat="false" ht="23.7" hidden="false" customHeight="false" outlineLevel="0" collapsed="false">
      <c r="A943" s="40" t="s">
        <v>1786</v>
      </c>
      <c r="B943" s="41" t="s">
        <v>1120</v>
      </c>
      <c r="C943" s="40" t="s">
        <v>38</v>
      </c>
      <c r="D943" s="40" t="n">
        <v>504</v>
      </c>
      <c r="E943" s="40" t="n">
        <f aca="false">ROUND(D943/1.95583,2)</f>
        <v>257.69</v>
      </c>
      <c r="F943" s="40"/>
      <c r="G943" s="40"/>
      <c r="H943" s="45"/>
    </row>
    <row r="944" customFormat="false" ht="23.7" hidden="false" customHeight="false" outlineLevel="0" collapsed="false">
      <c r="A944" s="40" t="s">
        <v>1787</v>
      </c>
      <c r="B944" s="41" t="s">
        <v>1788</v>
      </c>
      <c r="C944" s="40" t="s">
        <v>38</v>
      </c>
      <c r="D944" s="40" t="n">
        <v>504</v>
      </c>
      <c r="E944" s="40" t="n">
        <f aca="false">ROUND(D944/1.95583,2)</f>
        <v>257.69</v>
      </c>
      <c r="F944" s="40"/>
      <c r="G944" s="40"/>
      <c r="H944" s="45"/>
    </row>
    <row r="945" customFormat="false" ht="23.7" hidden="false" customHeight="false" outlineLevel="0" collapsed="false">
      <c r="A945" s="40" t="s">
        <v>1789</v>
      </c>
      <c r="B945" s="41" t="s">
        <v>1790</v>
      </c>
      <c r="C945" s="40" t="s">
        <v>38</v>
      </c>
      <c r="D945" s="40" t="n">
        <v>420</v>
      </c>
      <c r="E945" s="40" t="n">
        <f aca="false">ROUND(D945/1.95583,2)</f>
        <v>214.74</v>
      </c>
      <c r="F945" s="40"/>
      <c r="G945" s="40"/>
      <c r="H945" s="45"/>
    </row>
    <row r="946" customFormat="false" ht="12.8" hidden="false" customHeight="false" outlineLevel="0" collapsed="false">
      <c r="A946" s="40" t="s">
        <v>1791</v>
      </c>
      <c r="B946" s="41" t="s">
        <v>1792</v>
      </c>
      <c r="C946" s="40" t="s">
        <v>38</v>
      </c>
      <c r="D946" s="40" t="n">
        <v>660</v>
      </c>
      <c r="E946" s="40" t="n">
        <f aca="false">ROUND(D946/1.95583,2)</f>
        <v>337.45</v>
      </c>
      <c r="F946" s="40"/>
      <c r="G946" s="40"/>
      <c r="H946" s="45"/>
    </row>
    <row r="947" customFormat="false" ht="12.8" hidden="false" customHeight="false" outlineLevel="0" collapsed="false">
      <c r="A947" s="40" t="s">
        <v>1793</v>
      </c>
      <c r="B947" s="41" t="s">
        <v>1794</v>
      </c>
      <c r="C947" s="40" t="s">
        <v>38</v>
      </c>
      <c r="D947" s="40" t="n">
        <v>660</v>
      </c>
      <c r="E947" s="40" t="n">
        <f aca="false">ROUND(D947/1.95583,2)</f>
        <v>337.45</v>
      </c>
      <c r="F947" s="40"/>
      <c r="G947" s="40"/>
      <c r="H947" s="45"/>
    </row>
    <row r="948" customFormat="false" ht="12.8" hidden="false" customHeight="false" outlineLevel="0" collapsed="false">
      <c r="A948" s="40" t="s">
        <v>1795</v>
      </c>
      <c r="B948" s="41" t="s">
        <v>1796</v>
      </c>
      <c r="C948" s="40" t="s">
        <v>38</v>
      </c>
      <c r="D948" s="40" t="n">
        <v>420</v>
      </c>
      <c r="E948" s="40" t="n">
        <f aca="false">ROUND(D948/1.95583,2)</f>
        <v>214.74</v>
      </c>
      <c r="F948" s="40"/>
      <c r="G948" s="40"/>
      <c r="H948" s="45"/>
    </row>
    <row r="949" customFormat="false" ht="12.8" hidden="false" customHeight="false" outlineLevel="0" collapsed="false">
      <c r="A949" s="40" t="s">
        <v>1797</v>
      </c>
      <c r="B949" s="41" t="s">
        <v>1798</v>
      </c>
      <c r="C949" s="40" t="s">
        <v>38</v>
      </c>
      <c r="D949" s="40" t="n">
        <v>660</v>
      </c>
      <c r="E949" s="40" t="n">
        <f aca="false">ROUND(D949/1.95583,2)</f>
        <v>337.45</v>
      </c>
      <c r="F949" s="40"/>
      <c r="G949" s="40"/>
      <c r="H949" s="45"/>
    </row>
    <row r="950" customFormat="false" ht="12.8" hidden="false" customHeight="false" outlineLevel="0" collapsed="false">
      <c r="A950" s="40" t="s">
        <v>1799</v>
      </c>
      <c r="B950" s="41" t="s">
        <v>1800</v>
      </c>
      <c r="C950" s="40" t="s">
        <v>38</v>
      </c>
      <c r="D950" s="40" t="n">
        <v>492</v>
      </c>
      <c r="E950" s="40" t="n">
        <f aca="false">ROUND(D950/1.95583,2)</f>
        <v>251.56</v>
      </c>
      <c r="F950" s="40"/>
      <c r="G950" s="40"/>
      <c r="H950" s="45"/>
    </row>
    <row r="951" customFormat="false" ht="12.8" hidden="false" customHeight="false" outlineLevel="0" collapsed="false">
      <c r="A951" s="40" t="s">
        <v>1801</v>
      </c>
      <c r="B951" s="41" t="s">
        <v>1802</v>
      </c>
      <c r="C951" s="40" t="s">
        <v>38</v>
      </c>
      <c r="D951" s="40" t="n">
        <v>534</v>
      </c>
      <c r="E951" s="40" t="n">
        <f aca="false">ROUND(D951/1.95583,2)</f>
        <v>273.03</v>
      </c>
      <c r="F951" s="40"/>
      <c r="G951" s="40"/>
      <c r="H951" s="45"/>
    </row>
    <row r="952" customFormat="false" ht="12.8" hidden="false" customHeight="false" outlineLevel="0" collapsed="false">
      <c r="A952" s="40" t="s">
        <v>1803</v>
      </c>
      <c r="B952" s="41" t="s">
        <v>1749</v>
      </c>
      <c r="C952" s="40" t="s">
        <v>38</v>
      </c>
      <c r="D952" s="40" t="n">
        <v>306</v>
      </c>
      <c r="E952" s="40" t="n">
        <f aca="false">ROUND(D952/1.95583,2)</f>
        <v>156.46</v>
      </c>
      <c r="F952" s="40"/>
      <c r="G952" s="40"/>
      <c r="H952" s="45"/>
    </row>
    <row r="953" customFormat="false" ht="12.8" hidden="false" customHeight="false" outlineLevel="0" collapsed="false">
      <c r="A953" s="40" t="s">
        <v>1804</v>
      </c>
      <c r="B953" s="41" t="s">
        <v>1751</v>
      </c>
      <c r="C953" s="40" t="s">
        <v>38</v>
      </c>
      <c r="D953" s="40" t="n">
        <v>528</v>
      </c>
      <c r="E953" s="40" t="n">
        <f aca="false">ROUND(D953/1.95583,2)</f>
        <v>269.96</v>
      </c>
      <c r="F953" s="40"/>
      <c r="G953" s="40"/>
      <c r="H953" s="45"/>
    </row>
    <row r="954" customFormat="false" ht="12.8" hidden="false" customHeight="false" outlineLevel="0" collapsed="false">
      <c r="A954" s="40" t="s">
        <v>1805</v>
      </c>
      <c r="B954" s="41" t="s">
        <v>1800</v>
      </c>
      <c r="C954" s="40" t="s">
        <v>38</v>
      </c>
      <c r="D954" s="40" t="n">
        <v>492</v>
      </c>
      <c r="E954" s="40" t="n">
        <f aca="false">ROUND(D954/1.95583,2)</f>
        <v>251.56</v>
      </c>
      <c r="F954" s="40"/>
      <c r="G954" s="40"/>
      <c r="H954" s="45"/>
    </row>
    <row r="955" customFormat="false" ht="12.8" hidden="false" customHeight="false" outlineLevel="0" collapsed="false">
      <c r="A955" s="40" t="s">
        <v>1806</v>
      </c>
      <c r="B955" s="41" t="s">
        <v>1802</v>
      </c>
      <c r="C955" s="40" t="s">
        <v>38</v>
      </c>
      <c r="D955" s="40" t="n">
        <v>534</v>
      </c>
      <c r="E955" s="40" t="n">
        <f aca="false">ROUND(D955/1.95583,2)</f>
        <v>273.03</v>
      </c>
      <c r="F955" s="40"/>
      <c r="G955" s="40"/>
      <c r="H955" s="45"/>
    </row>
    <row r="956" customFormat="false" ht="12.8" hidden="false" customHeight="false" outlineLevel="0" collapsed="false">
      <c r="A956" s="40" t="s">
        <v>1807</v>
      </c>
      <c r="B956" s="41" t="s">
        <v>1808</v>
      </c>
      <c r="C956" s="40" t="s">
        <v>38</v>
      </c>
      <c r="D956" s="40" t="n">
        <v>1266</v>
      </c>
      <c r="E956" s="40" t="n">
        <f aca="false">ROUND(D956/1.95583,2)</f>
        <v>647.3</v>
      </c>
      <c r="F956" s="40"/>
      <c r="G956" s="40"/>
      <c r="H956" s="45"/>
    </row>
    <row r="957" customFormat="false" ht="12.8" hidden="false" customHeight="false" outlineLevel="0" collapsed="false">
      <c r="A957" s="40" t="s">
        <v>1809</v>
      </c>
      <c r="B957" s="41" t="s">
        <v>1810</v>
      </c>
      <c r="C957" s="40" t="s">
        <v>38</v>
      </c>
      <c r="D957" s="40" t="n">
        <v>1701</v>
      </c>
      <c r="E957" s="40" t="n">
        <f aca="false">ROUND(D957/1.95583,2)</f>
        <v>869.71</v>
      </c>
      <c r="F957" s="40"/>
      <c r="G957" s="40"/>
      <c r="H957" s="45"/>
    </row>
    <row r="958" customFormat="false" ht="12.8" hidden="false" customHeight="false" outlineLevel="0" collapsed="false">
      <c r="A958" s="40" t="s">
        <v>1811</v>
      </c>
      <c r="B958" s="41" t="s">
        <v>1812</v>
      </c>
      <c r="C958" s="40" t="s">
        <v>38</v>
      </c>
      <c r="D958" s="40" t="n">
        <v>125.04</v>
      </c>
      <c r="E958" s="40" t="n">
        <f aca="false">ROUND(D958/1.95583,2)</f>
        <v>63.93</v>
      </c>
      <c r="F958" s="40"/>
      <c r="G958" s="40"/>
      <c r="H958" s="45"/>
    </row>
    <row r="959" customFormat="false" ht="12.8" hidden="false" customHeight="false" outlineLevel="0" collapsed="false">
      <c r="A959" s="40" t="s">
        <v>1813</v>
      </c>
      <c r="B959" s="41" t="s">
        <v>1814</v>
      </c>
      <c r="C959" s="40" t="s">
        <v>38</v>
      </c>
      <c r="D959" s="40" t="n">
        <v>120</v>
      </c>
      <c r="E959" s="40" t="n">
        <f aca="false">ROUND(D959/1.95583,2)</f>
        <v>61.36</v>
      </c>
      <c r="F959" s="40"/>
      <c r="G959" s="40"/>
      <c r="H959" s="45"/>
    </row>
    <row r="960" customFormat="false" ht="12.8" hidden="false" customHeight="false" outlineLevel="0" collapsed="false">
      <c r="A960" s="40" t="s">
        <v>1815</v>
      </c>
      <c r="B960" s="41" t="s">
        <v>1816</v>
      </c>
      <c r="C960" s="40" t="s">
        <v>38</v>
      </c>
      <c r="D960" s="40" t="n">
        <v>190</v>
      </c>
      <c r="E960" s="40" t="n">
        <f aca="false">ROUND(D960/1.95583,2)</f>
        <v>97.15</v>
      </c>
      <c r="F960" s="40"/>
      <c r="G960" s="40"/>
      <c r="H960" s="45"/>
    </row>
    <row r="961" customFormat="false" ht="12.8" hidden="false" customHeight="false" outlineLevel="0" collapsed="false">
      <c r="A961" s="40" t="s">
        <v>1817</v>
      </c>
      <c r="B961" s="41" t="s">
        <v>1818</v>
      </c>
      <c r="C961" s="40" t="s">
        <v>38</v>
      </c>
      <c r="D961" s="40" t="n">
        <v>216</v>
      </c>
      <c r="E961" s="40" t="n">
        <f aca="false">ROUND(D961/1.95583,2)</f>
        <v>110.44</v>
      </c>
      <c r="F961" s="40"/>
      <c r="G961" s="40"/>
      <c r="H961" s="45"/>
    </row>
    <row r="962" customFormat="false" ht="12.8" hidden="false" customHeight="false" outlineLevel="0" collapsed="false">
      <c r="A962" s="40" t="s">
        <v>1819</v>
      </c>
      <c r="B962" s="41" t="s">
        <v>1820</v>
      </c>
      <c r="C962" s="40" t="s">
        <v>38</v>
      </c>
      <c r="D962" s="40" t="n">
        <v>360</v>
      </c>
      <c r="E962" s="40" t="n">
        <f aca="false">ROUND(D962/1.95583,2)</f>
        <v>184.07</v>
      </c>
      <c r="F962" s="40"/>
      <c r="G962" s="40"/>
      <c r="H962" s="45"/>
    </row>
    <row r="963" customFormat="false" ht="12.8" hidden="false" customHeight="false" outlineLevel="0" collapsed="false">
      <c r="A963" s="40" t="s">
        <v>1821</v>
      </c>
      <c r="B963" s="41" t="s">
        <v>1822</v>
      </c>
      <c r="C963" s="40" t="s">
        <v>38</v>
      </c>
      <c r="D963" s="40" t="n">
        <v>590.4</v>
      </c>
      <c r="E963" s="40" t="n">
        <f aca="false">ROUND(D963/1.95583,2)</f>
        <v>301.87</v>
      </c>
      <c r="F963" s="40"/>
      <c r="G963" s="40"/>
      <c r="H963" s="45"/>
    </row>
    <row r="964" customFormat="false" ht="12.8" hidden="false" customHeight="false" outlineLevel="0" collapsed="false">
      <c r="A964" s="40" t="s">
        <v>1823</v>
      </c>
      <c r="B964" s="41" t="s">
        <v>1824</v>
      </c>
      <c r="C964" s="40" t="s">
        <v>38</v>
      </c>
      <c r="D964" s="40" t="n">
        <v>1500</v>
      </c>
      <c r="E964" s="40" t="n">
        <f aca="false">ROUND(D964/1.95583,2)</f>
        <v>766.94</v>
      </c>
      <c r="F964" s="40"/>
      <c r="G964" s="40"/>
      <c r="H964" s="45"/>
    </row>
    <row r="965" customFormat="false" ht="12.8" hidden="false" customHeight="false" outlineLevel="0" collapsed="false">
      <c r="A965" s="40" t="s">
        <v>1825</v>
      </c>
      <c r="B965" s="41" t="s">
        <v>1826</v>
      </c>
      <c r="C965" s="40" t="s">
        <v>38</v>
      </c>
      <c r="D965" s="40" t="n">
        <v>1680</v>
      </c>
      <c r="E965" s="40" t="n">
        <f aca="false">ROUND(D965/1.95583,2)</f>
        <v>858.97</v>
      </c>
      <c r="F965" s="40"/>
      <c r="G965" s="40"/>
      <c r="H965" s="45"/>
    </row>
    <row r="966" customFormat="false" ht="12.8" hidden="false" customHeight="false" outlineLevel="0" collapsed="false">
      <c r="A966" s="40" t="s">
        <v>1827</v>
      </c>
      <c r="B966" s="41" t="s">
        <v>1828</v>
      </c>
      <c r="C966" s="40" t="s">
        <v>38</v>
      </c>
      <c r="D966" s="40" t="n">
        <v>1650</v>
      </c>
      <c r="E966" s="40" t="n">
        <f aca="false">ROUND(D966/1.95583,2)</f>
        <v>843.63</v>
      </c>
      <c r="F966" s="40"/>
      <c r="G966" s="40"/>
      <c r="H966" s="45"/>
    </row>
    <row r="967" customFormat="false" ht="12.8" hidden="false" customHeight="false" outlineLevel="0" collapsed="false">
      <c r="A967" s="40" t="s">
        <v>1829</v>
      </c>
      <c r="B967" s="41" t="s">
        <v>1830</v>
      </c>
      <c r="C967" s="40" t="s">
        <v>38</v>
      </c>
      <c r="D967" s="40" t="n">
        <v>8500</v>
      </c>
      <c r="E967" s="40" t="n">
        <f aca="false">ROUND(D967/1.95583,2)</f>
        <v>4345.98</v>
      </c>
      <c r="F967" s="40"/>
      <c r="G967" s="40"/>
      <c r="H967" s="45"/>
    </row>
    <row r="968" customFormat="false" ht="12.8" hidden="false" customHeight="false" outlineLevel="0" collapsed="false">
      <c r="A968" s="40" t="s">
        <v>1831</v>
      </c>
      <c r="B968" s="41" t="s">
        <v>1832</v>
      </c>
      <c r="C968" s="40" t="s">
        <v>38</v>
      </c>
      <c r="D968" s="40" t="n">
        <v>360</v>
      </c>
      <c r="E968" s="40" t="n">
        <f aca="false">ROUND(D968/1.95583,2)</f>
        <v>184.07</v>
      </c>
      <c r="F968" s="40"/>
      <c r="G968" s="40"/>
      <c r="H968" s="45"/>
    </row>
    <row r="969" customFormat="false" ht="12.8" hidden="false" customHeight="false" outlineLevel="0" collapsed="false">
      <c r="A969" s="40" t="s">
        <v>1833</v>
      </c>
      <c r="B969" s="41" t="s">
        <v>1834</v>
      </c>
      <c r="C969" s="40" t="s">
        <v>38</v>
      </c>
      <c r="D969" s="40" t="n">
        <v>1011.6</v>
      </c>
      <c r="E969" s="40" t="n">
        <f aca="false">ROUND(D969/1.95583,2)</f>
        <v>517.22</v>
      </c>
      <c r="F969" s="40"/>
      <c r="G969" s="40"/>
      <c r="H969" s="45"/>
    </row>
    <row r="970" customFormat="false" ht="12.8" hidden="false" customHeight="false" outlineLevel="0" collapsed="false">
      <c r="A970" s="40" t="s">
        <v>1835</v>
      </c>
      <c r="B970" s="41" t="s">
        <v>1836</v>
      </c>
      <c r="C970" s="40" t="s">
        <v>38</v>
      </c>
      <c r="D970" s="40" t="n">
        <v>906</v>
      </c>
      <c r="E970" s="40" t="n">
        <f aca="false">ROUND(D970/1.95583,2)</f>
        <v>463.23</v>
      </c>
      <c r="F970" s="40"/>
      <c r="G970" s="40"/>
      <c r="H970" s="45"/>
    </row>
    <row r="971" customFormat="false" ht="12.8" hidden="false" customHeight="false" outlineLevel="0" collapsed="false">
      <c r="A971" s="40" t="s">
        <v>1837</v>
      </c>
      <c r="B971" s="41" t="s">
        <v>1838</v>
      </c>
      <c r="C971" s="40" t="s">
        <v>38</v>
      </c>
      <c r="D971" s="40" t="n">
        <v>906</v>
      </c>
      <c r="E971" s="40" t="n">
        <f aca="false">ROUND(D971/1.95583,2)</f>
        <v>463.23</v>
      </c>
      <c r="F971" s="40"/>
      <c r="G971" s="40"/>
      <c r="H971" s="45"/>
    </row>
    <row r="972" customFormat="false" ht="12.8" hidden="false" customHeight="false" outlineLevel="0" collapsed="false">
      <c r="A972" s="40" t="s">
        <v>1839</v>
      </c>
      <c r="B972" s="41" t="s">
        <v>1840</v>
      </c>
      <c r="C972" s="40" t="s">
        <v>38</v>
      </c>
      <c r="D972" s="40" t="n">
        <v>696</v>
      </c>
      <c r="E972" s="40" t="n">
        <f aca="false">ROUND(D972/1.95583,2)</f>
        <v>355.86</v>
      </c>
      <c r="F972" s="40"/>
      <c r="G972" s="40"/>
      <c r="H972" s="45"/>
    </row>
    <row r="973" customFormat="false" ht="12.8" hidden="false" customHeight="false" outlineLevel="0" collapsed="false">
      <c r="A973" s="40" t="s">
        <v>1841</v>
      </c>
      <c r="B973" s="41" t="s">
        <v>1842</v>
      </c>
      <c r="C973" s="40" t="s">
        <v>38</v>
      </c>
      <c r="D973" s="40" t="n">
        <v>1680</v>
      </c>
      <c r="E973" s="40" t="n">
        <f aca="false">ROUND(D973/1.95583,2)</f>
        <v>858.97</v>
      </c>
      <c r="F973" s="40"/>
      <c r="G973" s="40"/>
      <c r="H973" s="45"/>
    </row>
    <row r="974" customFormat="false" ht="12.8" hidden="false" customHeight="false" outlineLevel="0" collapsed="false">
      <c r="A974" s="40" t="s">
        <v>1843</v>
      </c>
      <c r="B974" s="41" t="s">
        <v>1844</v>
      </c>
      <c r="C974" s="40" t="s">
        <v>38</v>
      </c>
      <c r="D974" s="40" t="n">
        <v>76.68</v>
      </c>
      <c r="E974" s="40" t="n">
        <f aca="false">ROUND(D974/1.95583,2)</f>
        <v>39.21</v>
      </c>
      <c r="F974" s="40"/>
      <c r="G974" s="40"/>
      <c r="H974" s="45"/>
    </row>
    <row r="975" customFormat="false" ht="12.8" hidden="false" customHeight="false" outlineLevel="0" collapsed="false">
      <c r="A975" s="40" t="s">
        <v>1845</v>
      </c>
      <c r="B975" s="41" t="s">
        <v>1846</v>
      </c>
      <c r="C975" s="40" t="s">
        <v>38</v>
      </c>
      <c r="D975" s="40" t="n">
        <v>72</v>
      </c>
      <c r="E975" s="40" t="n">
        <f aca="false">ROUND(D975/1.95583,2)</f>
        <v>36.81</v>
      </c>
      <c r="F975" s="40"/>
      <c r="G975" s="40"/>
      <c r="H975" s="45"/>
    </row>
    <row r="976" customFormat="false" ht="12.8" hidden="false" customHeight="false" outlineLevel="0" collapsed="false">
      <c r="A976" s="40" t="s">
        <v>1847</v>
      </c>
      <c r="B976" s="41" t="s">
        <v>1848</v>
      </c>
      <c r="C976" s="40" t="s">
        <v>38</v>
      </c>
      <c r="D976" s="40" t="n">
        <v>850</v>
      </c>
      <c r="E976" s="40" t="n">
        <f aca="false">ROUND(D976/1.95583,2)</f>
        <v>434.6</v>
      </c>
      <c r="F976" s="40"/>
      <c r="G976" s="40"/>
      <c r="H976" s="45"/>
    </row>
    <row r="977" customFormat="false" ht="12.8" hidden="false" customHeight="false" outlineLevel="0" collapsed="false">
      <c r="A977" s="40" t="s">
        <v>1849</v>
      </c>
      <c r="B977" s="41" t="s">
        <v>1098</v>
      </c>
      <c r="C977" s="40" t="s">
        <v>38</v>
      </c>
      <c r="D977" s="40" t="n">
        <v>730.8</v>
      </c>
      <c r="E977" s="40" t="n">
        <f aca="false">ROUND(D977/1.95583,2)</f>
        <v>373.65</v>
      </c>
      <c r="F977" s="40"/>
      <c r="G977" s="40"/>
      <c r="H977" s="45"/>
    </row>
    <row r="978" customFormat="false" ht="12.8" hidden="false" customHeight="false" outlineLevel="0" collapsed="false">
      <c r="A978" s="40" t="s">
        <v>1850</v>
      </c>
      <c r="B978" s="41" t="s">
        <v>1851</v>
      </c>
      <c r="C978" s="40" t="s">
        <v>38</v>
      </c>
      <c r="D978" s="40" t="n">
        <v>560</v>
      </c>
      <c r="E978" s="40" t="n">
        <f aca="false">ROUND(D978/1.95583,2)</f>
        <v>286.32</v>
      </c>
      <c r="F978" s="40"/>
      <c r="G978" s="40"/>
      <c r="H978" s="45"/>
    </row>
    <row r="979" customFormat="false" ht="12.8" hidden="false" customHeight="false" outlineLevel="0" collapsed="false">
      <c r="A979" s="40" t="s">
        <v>1852</v>
      </c>
      <c r="B979" s="41" t="s">
        <v>1853</v>
      </c>
      <c r="C979" s="40" t="s">
        <v>38</v>
      </c>
      <c r="D979" s="40" t="n">
        <v>750</v>
      </c>
      <c r="E979" s="40" t="n">
        <f aca="false">ROUND(D979/1.95583,2)</f>
        <v>383.47</v>
      </c>
      <c r="F979" s="40"/>
      <c r="G979" s="40"/>
      <c r="H979" s="45"/>
    </row>
    <row r="980" customFormat="false" ht="12.8" hidden="false" customHeight="false" outlineLevel="0" collapsed="false">
      <c r="A980" s="40" t="s">
        <v>1854</v>
      </c>
      <c r="B980" s="41" t="s">
        <v>1855</v>
      </c>
      <c r="C980" s="40" t="s">
        <v>38</v>
      </c>
      <c r="D980" s="40" t="n">
        <v>240</v>
      </c>
      <c r="E980" s="40" t="n">
        <f aca="false">ROUND(D980/1.95583,2)</f>
        <v>122.71</v>
      </c>
      <c r="F980" s="40"/>
      <c r="G980" s="40"/>
      <c r="H980" s="45"/>
    </row>
    <row r="981" customFormat="false" ht="12.8" hidden="false" customHeight="false" outlineLevel="0" collapsed="false">
      <c r="A981" s="40" t="s">
        <v>1856</v>
      </c>
      <c r="B981" s="41" t="s">
        <v>1857</v>
      </c>
      <c r="C981" s="40" t="s">
        <v>38</v>
      </c>
      <c r="D981" s="40" t="n">
        <v>312</v>
      </c>
      <c r="E981" s="40" t="n">
        <f aca="false">ROUND(D981/1.95583,2)</f>
        <v>159.52</v>
      </c>
      <c r="F981" s="40"/>
      <c r="G981" s="40"/>
      <c r="H981" s="45"/>
    </row>
    <row r="982" customFormat="false" ht="12.8" hidden="false" customHeight="false" outlineLevel="0" collapsed="false">
      <c r="A982" s="40" t="s">
        <v>1858</v>
      </c>
      <c r="B982" s="41" t="s">
        <v>1859</v>
      </c>
      <c r="C982" s="40" t="s">
        <v>38</v>
      </c>
      <c r="D982" s="40" t="n">
        <v>312</v>
      </c>
      <c r="E982" s="40" t="n">
        <f aca="false">ROUND(D982/1.95583,2)</f>
        <v>159.52</v>
      </c>
      <c r="F982" s="40"/>
      <c r="G982" s="40"/>
      <c r="H982" s="45"/>
    </row>
    <row r="983" customFormat="false" ht="12.8" hidden="false" customHeight="false" outlineLevel="0" collapsed="false">
      <c r="A983" s="40" t="s">
        <v>1860</v>
      </c>
      <c r="B983" s="41" t="s">
        <v>1861</v>
      </c>
      <c r="C983" s="40" t="s">
        <v>38</v>
      </c>
      <c r="D983" s="40" t="n">
        <v>180</v>
      </c>
      <c r="E983" s="40" t="n">
        <f aca="false">ROUND(D983/1.95583,2)</f>
        <v>92.03</v>
      </c>
      <c r="F983" s="40"/>
      <c r="G983" s="40"/>
      <c r="H983" s="45"/>
    </row>
    <row r="984" customFormat="false" ht="12.8" hidden="false" customHeight="false" outlineLevel="0" collapsed="false">
      <c r="A984" s="40" t="s">
        <v>1862</v>
      </c>
      <c r="B984" s="41" t="s">
        <v>1863</v>
      </c>
      <c r="C984" s="40" t="s">
        <v>38</v>
      </c>
      <c r="D984" s="40" t="n">
        <v>432</v>
      </c>
      <c r="E984" s="40" t="n">
        <f aca="false">ROUND(D984/1.95583,2)</f>
        <v>220.88</v>
      </c>
      <c r="F984" s="40"/>
      <c r="G984" s="40"/>
      <c r="H984" s="45"/>
    </row>
    <row r="985" customFormat="false" ht="12.8" hidden="false" customHeight="false" outlineLevel="0" collapsed="false">
      <c r="A985" s="40" t="s">
        <v>1864</v>
      </c>
      <c r="B985" s="41" t="s">
        <v>1865</v>
      </c>
      <c r="C985" s="40" t="s">
        <v>38</v>
      </c>
      <c r="D985" s="40" t="n">
        <v>1500</v>
      </c>
      <c r="E985" s="40" t="n">
        <f aca="false">ROUND(D985/1.95583,2)</f>
        <v>766.94</v>
      </c>
      <c r="F985" s="40"/>
      <c r="G985" s="40"/>
      <c r="H985" s="45"/>
    </row>
    <row r="986" customFormat="false" ht="12.8" hidden="false" customHeight="false" outlineLevel="0" collapsed="false">
      <c r="A986" s="40" t="s">
        <v>1866</v>
      </c>
      <c r="B986" s="41" t="s">
        <v>1867</v>
      </c>
      <c r="C986" s="40" t="s">
        <v>38</v>
      </c>
      <c r="D986" s="40" t="n">
        <v>280</v>
      </c>
      <c r="E986" s="40" t="n">
        <f aca="false">ROUND(D986/1.95583,2)</f>
        <v>143.16</v>
      </c>
      <c r="F986" s="40"/>
      <c r="G986" s="40"/>
      <c r="H986" s="45"/>
    </row>
    <row r="987" customFormat="false" ht="12.8" hidden="false" customHeight="false" outlineLevel="0" collapsed="false">
      <c r="A987" s="40" t="s">
        <v>1868</v>
      </c>
      <c r="B987" s="41" t="s">
        <v>1869</v>
      </c>
      <c r="C987" s="40" t="s">
        <v>38</v>
      </c>
      <c r="D987" s="40" t="n">
        <v>270</v>
      </c>
      <c r="E987" s="40" t="n">
        <f aca="false">ROUND(D987/1.95583,2)</f>
        <v>138.05</v>
      </c>
      <c r="F987" s="40"/>
      <c r="G987" s="40"/>
      <c r="H987" s="45"/>
    </row>
    <row r="988" customFormat="false" ht="12.8" hidden="false" customHeight="false" outlineLevel="0" collapsed="false">
      <c r="A988" s="40" t="s">
        <v>1870</v>
      </c>
      <c r="B988" s="41" t="s">
        <v>1871</v>
      </c>
      <c r="C988" s="40" t="s">
        <v>38</v>
      </c>
      <c r="D988" s="40" t="n">
        <v>660</v>
      </c>
      <c r="E988" s="40" t="n">
        <f aca="false">ROUND(D988/1.95583,2)</f>
        <v>337.45</v>
      </c>
      <c r="F988" s="40"/>
      <c r="G988" s="40"/>
      <c r="H988" s="45"/>
    </row>
    <row r="989" customFormat="false" ht="12.8" hidden="false" customHeight="false" outlineLevel="0" collapsed="false">
      <c r="A989" s="40" t="s">
        <v>1872</v>
      </c>
      <c r="B989" s="41" t="s">
        <v>1110</v>
      </c>
      <c r="C989" s="40" t="s">
        <v>38</v>
      </c>
      <c r="D989" s="40" t="n">
        <v>516</v>
      </c>
      <c r="E989" s="40" t="n">
        <f aca="false">ROUND(D989/1.95583,2)</f>
        <v>263.83</v>
      </c>
      <c r="F989" s="40"/>
      <c r="G989" s="40"/>
      <c r="H989" s="45"/>
    </row>
    <row r="990" customFormat="false" ht="12.8" hidden="false" customHeight="false" outlineLevel="0" collapsed="false">
      <c r="A990" s="40" t="s">
        <v>1873</v>
      </c>
      <c r="B990" s="41" t="s">
        <v>1112</v>
      </c>
      <c r="C990" s="40" t="s">
        <v>38</v>
      </c>
      <c r="D990" s="40" t="n">
        <v>540</v>
      </c>
      <c r="E990" s="40" t="n">
        <f aca="false">ROUND(D990/1.95583,2)</f>
        <v>276.1</v>
      </c>
      <c r="F990" s="40"/>
      <c r="G990" s="40"/>
      <c r="H990" s="45"/>
    </row>
    <row r="991" customFormat="false" ht="12.8" hidden="false" customHeight="false" outlineLevel="0" collapsed="false">
      <c r="A991" s="40" t="s">
        <v>1874</v>
      </c>
      <c r="B991" s="41" t="s">
        <v>1875</v>
      </c>
      <c r="C991" s="40" t="s">
        <v>38</v>
      </c>
      <c r="D991" s="40" t="n">
        <v>960</v>
      </c>
      <c r="E991" s="40" t="n">
        <f aca="false">ROUND(D991/1.95583,2)</f>
        <v>490.84</v>
      </c>
      <c r="F991" s="40"/>
      <c r="G991" s="40"/>
      <c r="H991" s="45"/>
    </row>
    <row r="992" customFormat="false" ht="12.8" hidden="false" customHeight="false" outlineLevel="0" collapsed="false">
      <c r="A992" s="40" t="s">
        <v>1876</v>
      </c>
      <c r="B992" s="41" t="s">
        <v>1877</v>
      </c>
      <c r="C992" s="40" t="s">
        <v>38</v>
      </c>
      <c r="D992" s="40" t="n">
        <v>900</v>
      </c>
      <c r="E992" s="40" t="n">
        <f aca="false">ROUND(D992/1.95583,2)</f>
        <v>460.16</v>
      </c>
      <c r="F992" s="40"/>
      <c r="G992" s="40"/>
      <c r="H992" s="45"/>
    </row>
    <row r="993" customFormat="false" ht="12.8" hidden="false" customHeight="false" outlineLevel="0" collapsed="false">
      <c r="A993" s="40" t="s">
        <v>1878</v>
      </c>
      <c r="B993" s="41" t="s">
        <v>1879</v>
      </c>
      <c r="C993" s="40" t="s">
        <v>38</v>
      </c>
      <c r="D993" s="40" t="n">
        <v>972</v>
      </c>
      <c r="E993" s="40" t="n">
        <f aca="false">ROUND(D993/1.95583,2)</f>
        <v>496.98</v>
      </c>
      <c r="F993" s="40"/>
      <c r="G993" s="40"/>
      <c r="H993" s="45"/>
    </row>
    <row r="994" customFormat="false" ht="12.8" hidden="false" customHeight="false" outlineLevel="0" collapsed="false">
      <c r="A994" s="40" t="s">
        <v>1880</v>
      </c>
      <c r="B994" s="41" t="s">
        <v>1881</v>
      </c>
      <c r="C994" s="40" t="s">
        <v>38</v>
      </c>
      <c r="D994" s="40" t="n">
        <v>846</v>
      </c>
      <c r="E994" s="40" t="n">
        <f aca="false">ROUND(D994/1.95583,2)</f>
        <v>432.55</v>
      </c>
      <c r="F994" s="40"/>
      <c r="G994" s="40"/>
      <c r="H994" s="45"/>
    </row>
    <row r="995" customFormat="false" ht="12.8" hidden="false" customHeight="false" outlineLevel="0" collapsed="false">
      <c r="A995" s="40" t="s">
        <v>1882</v>
      </c>
      <c r="B995" s="41" t="s">
        <v>1883</v>
      </c>
      <c r="C995" s="40" t="s">
        <v>38</v>
      </c>
      <c r="D995" s="40" t="n">
        <v>504</v>
      </c>
      <c r="E995" s="40" t="n">
        <f aca="false">ROUND(D995/1.95583,2)</f>
        <v>257.69</v>
      </c>
      <c r="F995" s="40"/>
      <c r="G995" s="40"/>
      <c r="H995" s="45"/>
    </row>
    <row r="996" customFormat="false" ht="12.8" hidden="false" customHeight="false" outlineLevel="0" collapsed="false">
      <c r="A996" s="40" t="s">
        <v>873</v>
      </c>
      <c r="B996" s="41" t="s">
        <v>874</v>
      </c>
      <c r="C996" s="40" t="s">
        <v>38</v>
      </c>
      <c r="D996" s="40" t="n">
        <v>504</v>
      </c>
      <c r="E996" s="40" t="n">
        <f aca="false">ROUND(D996/1.95583,2)</f>
        <v>257.69</v>
      </c>
      <c r="F996" s="40"/>
      <c r="G996" s="40"/>
      <c r="H996" s="45"/>
    </row>
    <row r="997" customFormat="false" ht="12.8" hidden="false" customHeight="false" outlineLevel="0" collapsed="false">
      <c r="A997" s="40" t="s">
        <v>1884</v>
      </c>
      <c r="B997" s="41" t="s">
        <v>1885</v>
      </c>
      <c r="C997" s="40" t="s">
        <v>38</v>
      </c>
      <c r="D997" s="40" t="n">
        <v>358.8</v>
      </c>
      <c r="E997" s="40" t="n">
        <f aca="false">ROUND(D997/1.95583,2)</f>
        <v>183.45</v>
      </c>
      <c r="F997" s="40"/>
      <c r="G997" s="40"/>
      <c r="H997" s="45"/>
    </row>
    <row r="998" customFormat="false" ht="12.8" hidden="false" customHeight="false" outlineLevel="0" collapsed="false">
      <c r="A998" s="40" t="s">
        <v>1886</v>
      </c>
      <c r="B998" s="41" t="s">
        <v>1887</v>
      </c>
      <c r="C998" s="40" t="s">
        <v>38</v>
      </c>
      <c r="D998" s="40" t="n">
        <v>372</v>
      </c>
      <c r="E998" s="40" t="n">
        <f aca="false">ROUND(D998/1.95583,2)</f>
        <v>190.2</v>
      </c>
      <c r="F998" s="40"/>
      <c r="G998" s="40"/>
      <c r="H998" s="45"/>
    </row>
    <row r="999" customFormat="false" ht="12.8" hidden="false" customHeight="false" outlineLevel="0" collapsed="false">
      <c r="A999" s="40" t="s">
        <v>1888</v>
      </c>
      <c r="B999" s="41" t="s">
        <v>1889</v>
      </c>
      <c r="C999" s="40" t="s">
        <v>38</v>
      </c>
      <c r="D999" s="40" t="n">
        <v>96</v>
      </c>
      <c r="E999" s="40" t="n">
        <f aca="false">ROUND(D999/1.95583,2)</f>
        <v>49.08</v>
      </c>
      <c r="F999" s="40"/>
      <c r="G999" s="40"/>
      <c r="H999" s="45"/>
    </row>
    <row r="1000" customFormat="false" ht="12.8" hidden="false" customHeight="false" outlineLevel="0" collapsed="false">
      <c r="A1000" s="40" t="s">
        <v>1890</v>
      </c>
      <c r="B1000" s="41" t="s">
        <v>1891</v>
      </c>
      <c r="C1000" s="40" t="s">
        <v>38</v>
      </c>
      <c r="D1000" s="40" t="n">
        <v>98.4</v>
      </c>
      <c r="E1000" s="40" t="n">
        <f aca="false">ROUND(D1000/1.95583,2)</f>
        <v>50.31</v>
      </c>
      <c r="F1000" s="40"/>
      <c r="G1000" s="40"/>
      <c r="H1000" s="45"/>
    </row>
    <row r="1001" customFormat="false" ht="12.8" hidden="false" customHeight="false" outlineLevel="0" collapsed="false">
      <c r="A1001" s="40" t="s">
        <v>1892</v>
      </c>
      <c r="B1001" s="41" t="s">
        <v>1893</v>
      </c>
      <c r="C1001" s="40" t="s">
        <v>38</v>
      </c>
      <c r="D1001" s="40" t="n">
        <v>144</v>
      </c>
      <c r="E1001" s="40" t="n">
        <f aca="false">ROUND(D1001/1.95583,2)</f>
        <v>73.63</v>
      </c>
      <c r="F1001" s="40"/>
      <c r="G1001" s="40"/>
      <c r="H1001" s="45"/>
    </row>
    <row r="1002" customFormat="false" ht="12.8" hidden="false" customHeight="false" outlineLevel="0" collapsed="false">
      <c r="A1002" s="40" t="s">
        <v>1894</v>
      </c>
      <c r="B1002" s="41" t="s">
        <v>1895</v>
      </c>
      <c r="C1002" s="40" t="s">
        <v>38</v>
      </c>
      <c r="D1002" s="40" t="n">
        <v>216</v>
      </c>
      <c r="E1002" s="40" t="n">
        <f aca="false">ROUND(D1002/1.95583,2)</f>
        <v>110.44</v>
      </c>
      <c r="F1002" s="40"/>
      <c r="G1002" s="40"/>
      <c r="H1002" s="45"/>
    </row>
    <row r="1003" customFormat="false" ht="12.8" hidden="false" customHeight="false" outlineLevel="0" collapsed="false">
      <c r="A1003" s="40" t="s">
        <v>1896</v>
      </c>
      <c r="B1003" s="41" t="s">
        <v>1897</v>
      </c>
      <c r="C1003" s="40" t="s">
        <v>38</v>
      </c>
      <c r="D1003" s="40" t="n">
        <v>300</v>
      </c>
      <c r="E1003" s="40" t="n">
        <f aca="false">ROUND(D1003/1.95583,2)</f>
        <v>153.39</v>
      </c>
      <c r="F1003" s="40"/>
      <c r="G1003" s="40"/>
      <c r="H1003" s="45"/>
    </row>
    <row r="1004" customFormat="false" ht="12.8" hidden="false" customHeight="false" outlineLevel="0" collapsed="false">
      <c r="A1004" s="40" t="s">
        <v>1898</v>
      </c>
      <c r="B1004" s="41" t="s">
        <v>1899</v>
      </c>
      <c r="C1004" s="40" t="s">
        <v>38</v>
      </c>
      <c r="D1004" s="40" t="n">
        <v>162</v>
      </c>
      <c r="E1004" s="40" t="n">
        <f aca="false">ROUND(D1004/1.95583,2)</f>
        <v>82.83</v>
      </c>
      <c r="F1004" s="40"/>
      <c r="G1004" s="40"/>
      <c r="H1004" s="45"/>
    </row>
    <row r="1005" customFormat="false" ht="12.8" hidden="false" customHeight="false" outlineLevel="0" collapsed="false">
      <c r="A1005" s="40" t="s">
        <v>1900</v>
      </c>
      <c r="B1005" s="41" t="s">
        <v>1901</v>
      </c>
      <c r="C1005" s="40" t="s">
        <v>38</v>
      </c>
      <c r="D1005" s="40" t="n">
        <v>234</v>
      </c>
      <c r="E1005" s="40" t="n">
        <f aca="false">ROUND(D1005/1.95583,2)</f>
        <v>119.64</v>
      </c>
      <c r="F1005" s="40"/>
      <c r="G1005" s="40"/>
      <c r="H1005" s="45"/>
    </row>
    <row r="1006" customFormat="false" ht="12.8" hidden="false" customHeight="false" outlineLevel="0" collapsed="false">
      <c r="A1006" s="40" t="s">
        <v>1902</v>
      </c>
      <c r="B1006" s="41" t="s">
        <v>1903</v>
      </c>
      <c r="C1006" s="40" t="s">
        <v>38</v>
      </c>
      <c r="D1006" s="40" t="n">
        <v>342</v>
      </c>
      <c r="E1006" s="40" t="n">
        <f aca="false">ROUND(D1006/1.95583,2)</f>
        <v>174.86</v>
      </c>
      <c r="F1006" s="40"/>
      <c r="G1006" s="40"/>
      <c r="H1006" s="45"/>
    </row>
    <row r="1007" customFormat="false" ht="12.8" hidden="false" customHeight="false" outlineLevel="0" collapsed="false">
      <c r="A1007" s="40" t="s">
        <v>1904</v>
      </c>
      <c r="B1007" s="41" t="s">
        <v>1905</v>
      </c>
      <c r="C1007" s="40" t="s">
        <v>38</v>
      </c>
      <c r="D1007" s="40" t="n">
        <v>540</v>
      </c>
      <c r="E1007" s="40" t="n">
        <f aca="false">ROUND(D1007/1.95583,2)</f>
        <v>276.1</v>
      </c>
      <c r="F1007" s="40"/>
      <c r="G1007" s="40"/>
      <c r="H1007" s="45"/>
    </row>
    <row r="1008" customFormat="false" ht="12.8" hidden="false" customHeight="false" outlineLevel="0" collapsed="false">
      <c r="A1008" s="40" t="s">
        <v>1906</v>
      </c>
      <c r="B1008" s="41" t="s">
        <v>1907</v>
      </c>
      <c r="C1008" s="40" t="s">
        <v>38</v>
      </c>
      <c r="D1008" s="40" t="n">
        <v>600</v>
      </c>
      <c r="E1008" s="40" t="n">
        <f aca="false">ROUND(D1008/1.95583,2)</f>
        <v>306.78</v>
      </c>
      <c r="F1008" s="40"/>
      <c r="G1008" s="40"/>
      <c r="H1008" s="45"/>
    </row>
    <row r="1009" customFormat="false" ht="12.8" hidden="false" customHeight="false" outlineLevel="0" collapsed="false">
      <c r="A1009" s="40" t="s">
        <v>1908</v>
      </c>
      <c r="B1009" s="41" t="s">
        <v>1909</v>
      </c>
      <c r="C1009" s="40" t="s">
        <v>38</v>
      </c>
      <c r="D1009" s="40" t="n">
        <v>600</v>
      </c>
      <c r="E1009" s="40" t="n">
        <f aca="false">ROUND(D1009/1.95583,2)</f>
        <v>306.78</v>
      </c>
      <c r="F1009" s="40"/>
      <c r="G1009" s="40"/>
      <c r="H1009" s="45"/>
    </row>
    <row r="1010" customFormat="false" ht="12.8" hidden="false" customHeight="false" outlineLevel="0" collapsed="false">
      <c r="A1010" s="40" t="s">
        <v>1910</v>
      </c>
      <c r="B1010" s="41" t="s">
        <v>1707</v>
      </c>
      <c r="C1010" s="40" t="s">
        <v>38</v>
      </c>
      <c r="D1010" s="40" t="n">
        <v>174</v>
      </c>
      <c r="E1010" s="40" t="n">
        <f aca="false">ROUND(D1010/1.95583,2)</f>
        <v>88.96</v>
      </c>
      <c r="F1010" s="40"/>
      <c r="G1010" s="40"/>
      <c r="H1010" s="45"/>
    </row>
    <row r="1011" customFormat="false" ht="12.8" hidden="false" customHeight="false" outlineLevel="0" collapsed="false">
      <c r="A1011" s="40" t="s">
        <v>1911</v>
      </c>
      <c r="B1011" s="41" t="s">
        <v>1912</v>
      </c>
      <c r="C1011" s="40" t="s">
        <v>38</v>
      </c>
      <c r="D1011" s="40" t="n">
        <v>600</v>
      </c>
      <c r="E1011" s="40" t="n">
        <f aca="false">ROUND(D1011/1.95583,2)</f>
        <v>306.78</v>
      </c>
      <c r="F1011" s="40"/>
      <c r="G1011" s="40"/>
      <c r="H1011" s="45"/>
    </row>
    <row r="1012" customFormat="false" ht="12.8" hidden="false" customHeight="false" outlineLevel="0" collapsed="false">
      <c r="A1012" s="40" t="s">
        <v>1913</v>
      </c>
      <c r="B1012" s="41" t="s">
        <v>1914</v>
      </c>
      <c r="C1012" s="40" t="s">
        <v>38</v>
      </c>
      <c r="D1012" s="40" t="n">
        <v>600</v>
      </c>
      <c r="E1012" s="40" t="n">
        <f aca="false">ROUND(D1012/1.95583,2)</f>
        <v>306.78</v>
      </c>
      <c r="F1012" s="40"/>
      <c r="G1012" s="40"/>
      <c r="H1012" s="45"/>
    </row>
    <row r="1013" customFormat="false" ht="12.8" hidden="false" customHeight="false" outlineLevel="0" collapsed="false">
      <c r="A1013" s="40" t="s">
        <v>1915</v>
      </c>
      <c r="B1013" s="41" t="s">
        <v>1916</v>
      </c>
      <c r="C1013" s="40" t="s">
        <v>38</v>
      </c>
      <c r="D1013" s="40" t="n">
        <v>30</v>
      </c>
      <c r="E1013" s="40" t="n">
        <f aca="false">ROUND(D1013/1.95583,2)</f>
        <v>15.34</v>
      </c>
      <c r="F1013" s="40"/>
      <c r="G1013" s="40"/>
      <c r="H1013" s="45"/>
    </row>
    <row r="1014" customFormat="false" ht="12.8" hidden="false" customHeight="false" outlineLevel="0" collapsed="false">
      <c r="A1014" s="40" t="s">
        <v>1917</v>
      </c>
      <c r="B1014" s="41" t="s">
        <v>1918</v>
      </c>
      <c r="C1014" s="40" t="s">
        <v>38</v>
      </c>
      <c r="D1014" s="40" t="n">
        <v>240</v>
      </c>
      <c r="E1014" s="40" t="n">
        <f aca="false">ROUND(D1014/1.95583,2)</f>
        <v>122.71</v>
      </c>
      <c r="F1014" s="40"/>
      <c r="G1014" s="40"/>
      <c r="H1014" s="45"/>
    </row>
    <row r="1015" customFormat="false" ht="12.8" hidden="false" customHeight="false" outlineLevel="0" collapsed="false">
      <c r="A1015" s="40" t="s">
        <v>1919</v>
      </c>
      <c r="B1015" s="41" t="s">
        <v>1920</v>
      </c>
      <c r="C1015" s="40" t="s">
        <v>38</v>
      </c>
      <c r="D1015" s="40" t="n">
        <v>1680</v>
      </c>
      <c r="E1015" s="40" t="n">
        <f aca="false">ROUND(D1015/1.95583,2)</f>
        <v>858.97</v>
      </c>
      <c r="F1015" s="40"/>
      <c r="G1015" s="40"/>
      <c r="H1015" s="45"/>
    </row>
    <row r="1016" customFormat="false" ht="12.8" hidden="false" customHeight="false" outlineLevel="0" collapsed="false">
      <c r="A1016" s="40" t="s">
        <v>1921</v>
      </c>
      <c r="B1016" s="41" t="s">
        <v>1922</v>
      </c>
      <c r="C1016" s="40" t="s">
        <v>38</v>
      </c>
      <c r="D1016" s="40" t="n">
        <v>300</v>
      </c>
      <c r="E1016" s="40" t="n">
        <f aca="false">ROUND(D1016/1.95583,2)</f>
        <v>153.39</v>
      </c>
      <c r="F1016" s="40"/>
      <c r="G1016" s="40"/>
      <c r="H1016" s="45"/>
    </row>
    <row r="1017" customFormat="false" ht="12.8" hidden="false" customHeight="false" outlineLevel="0" collapsed="false">
      <c r="A1017" s="40" t="s">
        <v>1923</v>
      </c>
      <c r="B1017" s="41" t="s">
        <v>1924</v>
      </c>
      <c r="C1017" s="40" t="s">
        <v>38</v>
      </c>
      <c r="D1017" s="40" t="n">
        <v>80</v>
      </c>
      <c r="E1017" s="40" t="n">
        <f aca="false">ROUND(D1017/1.95583,2)</f>
        <v>40.9</v>
      </c>
      <c r="F1017" s="40"/>
      <c r="G1017" s="40"/>
      <c r="H1017" s="45"/>
    </row>
    <row r="1018" customFormat="false" ht="12.8" hidden="false" customHeight="false" outlineLevel="0" collapsed="false">
      <c r="A1018" s="40" t="s">
        <v>1925</v>
      </c>
      <c r="B1018" s="41" t="s">
        <v>1926</v>
      </c>
      <c r="C1018" s="40" t="s">
        <v>38</v>
      </c>
      <c r="D1018" s="40" t="n">
        <v>12.6</v>
      </c>
      <c r="E1018" s="40" t="n">
        <f aca="false">ROUND(D1018/1.95583,2)</f>
        <v>6.44</v>
      </c>
      <c r="F1018" s="40"/>
      <c r="G1018" s="40"/>
      <c r="H1018" s="45"/>
    </row>
    <row r="1019" customFormat="false" ht="12.8" hidden="false" customHeight="false" outlineLevel="0" collapsed="false">
      <c r="A1019" s="40" t="s">
        <v>1927</v>
      </c>
      <c r="B1019" s="41" t="s">
        <v>1928</v>
      </c>
      <c r="C1019" s="40" t="s">
        <v>38</v>
      </c>
      <c r="D1019" s="40" t="n">
        <v>456</v>
      </c>
      <c r="E1019" s="40" t="n">
        <f aca="false">ROUND(D1019/1.95583,2)</f>
        <v>233.15</v>
      </c>
      <c r="F1019" s="40"/>
      <c r="G1019" s="40"/>
      <c r="H1019" s="45"/>
    </row>
    <row r="1020" customFormat="false" ht="12.8" hidden="false" customHeight="false" outlineLevel="0" collapsed="false">
      <c r="A1020" s="40" t="s">
        <v>1929</v>
      </c>
      <c r="B1020" s="41" t="s">
        <v>1930</v>
      </c>
      <c r="C1020" s="40" t="s">
        <v>38</v>
      </c>
      <c r="D1020" s="40" t="n">
        <v>2080</v>
      </c>
      <c r="E1020" s="40" t="n">
        <f aca="false">ROUND(D1020/1.95583,2)</f>
        <v>1063.49</v>
      </c>
      <c r="F1020" s="40"/>
      <c r="G1020" s="40"/>
      <c r="H1020" s="45"/>
    </row>
    <row r="1021" customFormat="false" ht="12.8" hidden="false" customHeight="false" outlineLevel="0" collapsed="false">
      <c r="A1021" s="40" t="s">
        <v>1931</v>
      </c>
      <c r="B1021" s="41" t="s">
        <v>1932</v>
      </c>
      <c r="C1021" s="40" t="s">
        <v>38</v>
      </c>
      <c r="D1021" s="40" t="n">
        <v>1290</v>
      </c>
      <c r="E1021" s="40" t="n">
        <f aca="false">ROUND(D1021/1.95583,2)</f>
        <v>659.57</v>
      </c>
      <c r="F1021" s="40"/>
      <c r="G1021" s="40"/>
      <c r="H1021" s="45"/>
    </row>
    <row r="1022" customFormat="false" ht="23.7" hidden="false" customHeight="false" outlineLevel="0" collapsed="false">
      <c r="A1022" s="40" t="s">
        <v>1933</v>
      </c>
      <c r="B1022" s="41" t="s">
        <v>1934</v>
      </c>
      <c r="C1022" s="40" t="s">
        <v>38</v>
      </c>
      <c r="D1022" s="40" t="n">
        <v>4900</v>
      </c>
      <c r="E1022" s="40" t="n">
        <f aca="false">ROUND(D1022/1.95583,2)</f>
        <v>2505.33</v>
      </c>
      <c r="F1022" s="40" t="n">
        <v>1080</v>
      </c>
      <c r="G1022" s="50" t="n">
        <f aca="false">ROUND(F1022/1.95583,2)</f>
        <v>552.2</v>
      </c>
      <c r="H1022" s="45"/>
    </row>
    <row r="1023" customFormat="false" ht="35.05" hidden="false" customHeight="false" outlineLevel="0" collapsed="false">
      <c r="A1023" s="40" t="s">
        <v>1935</v>
      </c>
      <c r="B1023" s="41" t="s">
        <v>1936</v>
      </c>
      <c r="C1023" s="40" t="s">
        <v>38</v>
      </c>
      <c r="D1023" s="40" t="n">
        <v>4560</v>
      </c>
      <c r="E1023" s="40" t="n">
        <f aca="false">ROUND(D1023/1.95583,2)</f>
        <v>2331.49</v>
      </c>
      <c r="F1023" s="40" t="n">
        <v>1080</v>
      </c>
      <c r="G1023" s="50" t="n">
        <f aca="false">ROUND(F1023/1.95583,2)</f>
        <v>552.2</v>
      </c>
      <c r="H1023" s="45"/>
    </row>
    <row r="1024" customFormat="false" ht="23.7" hidden="false" customHeight="false" outlineLevel="0" collapsed="false">
      <c r="A1024" s="40" t="s">
        <v>1937</v>
      </c>
      <c r="B1024" s="41" t="s">
        <v>1938</v>
      </c>
      <c r="C1024" s="40" t="s">
        <v>38</v>
      </c>
      <c r="D1024" s="40" t="n">
        <v>1920</v>
      </c>
      <c r="E1024" s="40" t="n">
        <f aca="false">ROUND(D1024/1.95583,2)</f>
        <v>981.68</v>
      </c>
      <c r="F1024" s="40" t="n">
        <v>1080</v>
      </c>
      <c r="G1024" s="50" t="n">
        <f aca="false">ROUND(F1024/1.95583,2)</f>
        <v>552.2</v>
      </c>
      <c r="H1024" s="45"/>
    </row>
    <row r="1025" customFormat="false" ht="23.7" hidden="false" customHeight="false" outlineLevel="0" collapsed="false">
      <c r="A1025" s="40" t="s">
        <v>1939</v>
      </c>
      <c r="B1025" s="41" t="s">
        <v>1940</v>
      </c>
      <c r="C1025" s="40" t="s">
        <v>38</v>
      </c>
      <c r="D1025" s="40" t="n">
        <v>600</v>
      </c>
      <c r="E1025" s="40" t="n">
        <f aca="false">ROUND(D1025/1.95583,2)</f>
        <v>306.78</v>
      </c>
      <c r="F1025" s="40" t="n">
        <v>2400</v>
      </c>
      <c r="G1025" s="50" t="n">
        <f aca="false">ROUND(F1025/1.95583,2)</f>
        <v>1227.1</v>
      </c>
      <c r="H1025" s="45"/>
    </row>
    <row r="1026" customFormat="false" ht="35.05" hidden="true" customHeight="false" outlineLevel="0" collapsed="false">
      <c r="A1026" s="47" t="s">
        <v>1941</v>
      </c>
      <c r="B1026" s="46" t="s">
        <v>1942</v>
      </c>
      <c r="C1026" s="47" t="s">
        <v>38</v>
      </c>
      <c r="D1026" s="47" t="n">
        <v>2410</v>
      </c>
      <c r="E1026" s="40" t="n">
        <f aca="false">ROUND(D1026/1.95583,2)</f>
        <v>1232.21</v>
      </c>
      <c r="F1026" s="47" t="n">
        <v>5000</v>
      </c>
      <c r="G1026" s="50" t="n">
        <f aca="false">ROUND(F1026/1.95583,2)</f>
        <v>2556.46</v>
      </c>
      <c r="H1026" s="45"/>
    </row>
    <row r="1027" customFormat="false" ht="35.05" hidden="true" customHeight="false" outlineLevel="0" collapsed="false">
      <c r="A1027" s="47" t="s">
        <v>1943</v>
      </c>
      <c r="B1027" s="46" t="s">
        <v>1944</v>
      </c>
      <c r="C1027" s="47" t="s">
        <v>38</v>
      </c>
      <c r="D1027" s="47" t="n">
        <v>3061</v>
      </c>
      <c r="E1027" s="40" t="n">
        <f aca="false">ROUND(D1027/1.95583,2)</f>
        <v>1565.06</v>
      </c>
      <c r="F1027" s="47" t="n">
        <v>6000</v>
      </c>
      <c r="G1027" s="50" t="n">
        <f aca="false">ROUND(F1027/1.95583,2)</f>
        <v>3067.75</v>
      </c>
      <c r="H1027" s="45"/>
    </row>
    <row r="1028" customFormat="false" ht="35.05" hidden="true" customHeight="false" outlineLevel="0" collapsed="false">
      <c r="A1028" s="47" t="s">
        <v>1945</v>
      </c>
      <c r="B1028" s="46" t="s">
        <v>1946</v>
      </c>
      <c r="C1028" s="47" t="s">
        <v>38</v>
      </c>
      <c r="D1028" s="47" t="n">
        <v>5081</v>
      </c>
      <c r="E1028" s="40" t="n">
        <f aca="false">ROUND(D1028/1.95583,2)</f>
        <v>2597.87</v>
      </c>
      <c r="F1028" s="47" t="n">
        <v>6000</v>
      </c>
      <c r="G1028" s="50" t="n">
        <f aca="false">ROUND(F1028/1.95583,2)</f>
        <v>3067.75</v>
      </c>
      <c r="H1028" s="45"/>
    </row>
    <row r="1029" customFormat="false" ht="23.7" hidden="false" customHeight="false" outlineLevel="0" collapsed="false">
      <c r="A1029" s="40" t="s">
        <v>1947</v>
      </c>
      <c r="B1029" s="41" t="s">
        <v>1948</v>
      </c>
      <c r="C1029" s="40" t="s">
        <v>38</v>
      </c>
      <c r="D1029" s="40" t="n">
        <v>3450</v>
      </c>
      <c r="E1029" s="40" t="n">
        <f aca="false">ROUND(D1029/1.95583,2)</f>
        <v>1763.96</v>
      </c>
      <c r="F1029" s="40" t="n">
        <v>2290</v>
      </c>
      <c r="G1029" s="50" t="n">
        <f aca="false">ROUND(F1029/1.95583,2)</f>
        <v>1170.86</v>
      </c>
      <c r="H1029" s="45"/>
    </row>
    <row r="1030" customFormat="false" ht="23.7" hidden="false" customHeight="false" outlineLevel="0" collapsed="false">
      <c r="A1030" s="40" t="s">
        <v>1949</v>
      </c>
      <c r="B1030" s="41" t="s">
        <v>1950</v>
      </c>
      <c r="C1030" s="40" t="s">
        <v>38</v>
      </c>
      <c r="D1030" s="40" t="n">
        <v>4900</v>
      </c>
      <c r="E1030" s="40" t="n">
        <f aca="false">ROUND(D1030/1.95583,2)</f>
        <v>2505.33</v>
      </c>
      <c r="F1030" s="40" t="n">
        <v>2329</v>
      </c>
      <c r="G1030" s="50" t="n">
        <f aca="false">ROUND(F1030/1.95583,2)</f>
        <v>1190.8</v>
      </c>
      <c r="H1030" s="45"/>
    </row>
    <row r="1031" customFormat="false" ht="23.7" hidden="false" customHeight="false" outlineLevel="0" collapsed="false">
      <c r="A1031" s="40" t="s">
        <v>1951</v>
      </c>
      <c r="B1031" s="41" t="s">
        <v>1952</v>
      </c>
      <c r="C1031" s="40" t="s">
        <v>38</v>
      </c>
      <c r="D1031" s="40" t="n">
        <v>6100</v>
      </c>
      <c r="E1031" s="40" t="n">
        <f aca="false">ROUND(D1031/1.95583,2)</f>
        <v>3118.88</v>
      </c>
      <c r="F1031" s="40" t="n">
        <v>2329</v>
      </c>
      <c r="G1031" s="50" t="n">
        <f aca="false">ROUND(F1031/1.95583,2)</f>
        <v>1190.8</v>
      </c>
      <c r="H1031" s="45"/>
    </row>
    <row r="1032" customFormat="false" ht="23.7" hidden="false" customHeight="false" outlineLevel="0" collapsed="false">
      <c r="A1032" s="40" t="s">
        <v>1953</v>
      </c>
      <c r="B1032" s="41" t="s">
        <v>1954</v>
      </c>
      <c r="C1032" s="40" t="s">
        <v>38</v>
      </c>
      <c r="D1032" s="40" t="n">
        <v>6000</v>
      </c>
      <c r="E1032" s="40" t="n">
        <f aca="false">ROUND(D1032/1.95583,2)</f>
        <v>3067.75</v>
      </c>
      <c r="F1032" s="40" t="n">
        <v>1080</v>
      </c>
      <c r="G1032" s="50" t="n">
        <f aca="false">ROUND(F1032/1.95583,2)</f>
        <v>552.2</v>
      </c>
      <c r="H1032" s="45"/>
    </row>
    <row r="1033" customFormat="false" ht="12.8" hidden="false" customHeight="false" outlineLevel="0" collapsed="false">
      <c r="A1033" s="40" t="s">
        <v>1955</v>
      </c>
      <c r="B1033" s="41" t="s">
        <v>1956</v>
      </c>
      <c r="C1033" s="40" t="s">
        <v>38</v>
      </c>
      <c r="D1033" s="40" t="n">
        <v>1050</v>
      </c>
      <c r="E1033" s="40" t="n">
        <f aca="false">ROUND(D1033/1.95583,2)</f>
        <v>536.86</v>
      </c>
      <c r="F1033" s="40" t="n">
        <v>540</v>
      </c>
      <c r="G1033" s="50" t="n">
        <f aca="false">ROUND(F1033/1.95583,2)</f>
        <v>276.1</v>
      </c>
      <c r="H1033" s="45"/>
    </row>
    <row r="1034" customFormat="false" ht="12.8" hidden="false" customHeight="false" outlineLevel="0" collapsed="false">
      <c r="A1034" s="40" t="s">
        <v>1957</v>
      </c>
      <c r="B1034" s="41" t="s">
        <v>1958</v>
      </c>
      <c r="C1034" s="40" t="s">
        <v>38</v>
      </c>
      <c r="D1034" s="40" t="n">
        <v>400</v>
      </c>
      <c r="E1034" s="40" t="n">
        <f aca="false">ROUND(D1034/1.95583,2)</f>
        <v>204.52</v>
      </c>
      <c r="F1034" s="40" t="n">
        <v>1400</v>
      </c>
      <c r="G1034" s="50" t="n">
        <f aca="false">ROUND(F1034/1.95583,2)</f>
        <v>715.81</v>
      </c>
      <c r="H1034" s="45"/>
    </row>
    <row r="1035" customFormat="false" ht="23.7" hidden="false" customHeight="false" outlineLevel="0" collapsed="false">
      <c r="A1035" s="40" t="s">
        <v>1959</v>
      </c>
      <c r="B1035" s="41" t="s">
        <v>1960</v>
      </c>
      <c r="C1035" s="40" t="s">
        <v>38</v>
      </c>
      <c r="D1035" s="40" t="n">
        <v>1700</v>
      </c>
      <c r="E1035" s="40" t="n">
        <f aca="false">ROUND(D1035/1.95583,2)</f>
        <v>869.2</v>
      </c>
      <c r="F1035" s="40" t="n">
        <v>1260</v>
      </c>
      <c r="G1035" s="50" t="n">
        <f aca="false">ROUND(F1035/1.95583,2)</f>
        <v>644.23</v>
      </c>
      <c r="H1035" s="45"/>
    </row>
    <row r="1036" customFormat="false" ht="23.7" hidden="false" customHeight="false" outlineLevel="0" collapsed="false">
      <c r="A1036" s="40" t="s">
        <v>1961</v>
      </c>
      <c r="B1036" s="41" t="s">
        <v>1962</v>
      </c>
      <c r="C1036" s="40" t="s">
        <v>38</v>
      </c>
      <c r="D1036" s="40" t="n">
        <v>1900</v>
      </c>
      <c r="E1036" s="40" t="n">
        <f aca="false">ROUND(D1036/1.95583,2)</f>
        <v>971.45</v>
      </c>
      <c r="F1036" s="40" t="n">
        <v>1260</v>
      </c>
      <c r="G1036" s="50" t="n">
        <f aca="false">ROUND(F1036/1.95583,2)</f>
        <v>644.23</v>
      </c>
      <c r="H1036" s="45"/>
    </row>
    <row r="1037" customFormat="false" ht="23.7" hidden="false" customHeight="false" outlineLevel="0" collapsed="false">
      <c r="A1037" s="40" t="s">
        <v>1963</v>
      </c>
      <c r="B1037" s="41" t="s">
        <v>1964</v>
      </c>
      <c r="C1037" s="40" t="s">
        <v>38</v>
      </c>
      <c r="D1037" s="40" t="n">
        <v>2300</v>
      </c>
      <c r="E1037" s="40" t="n">
        <f aca="false">ROUND(D1037/1.95583,2)</f>
        <v>1175.97</v>
      </c>
      <c r="F1037" s="40" t="n">
        <v>1260</v>
      </c>
      <c r="G1037" s="50" t="n">
        <f aca="false">ROUND(F1037/1.95583,2)</f>
        <v>644.23</v>
      </c>
      <c r="H1037" s="45"/>
    </row>
    <row r="1038" customFormat="false" ht="23.7" hidden="false" customHeight="false" outlineLevel="0" collapsed="false">
      <c r="A1038" s="40" t="s">
        <v>1965</v>
      </c>
      <c r="B1038" s="41" t="s">
        <v>1966</v>
      </c>
      <c r="C1038" s="40" t="s">
        <v>38</v>
      </c>
      <c r="D1038" s="40" t="n">
        <v>500</v>
      </c>
      <c r="E1038" s="40" t="n">
        <f aca="false">ROUND(D1038/1.95583,2)</f>
        <v>255.65</v>
      </c>
      <c r="F1038" s="40" t="n">
        <v>2399</v>
      </c>
      <c r="G1038" s="50" t="n">
        <f aca="false">ROUND(F1038/1.95583,2)</f>
        <v>1226.59</v>
      </c>
      <c r="H1038" s="45"/>
    </row>
    <row r="1039" customFormat="false" ht="35.05" hidden="false" customHeight="false" outlineLevel="0" collapsed="false">
      <c r="A1039" s="40" t="s">
        <v>1967</v>
      </c>
      <c r="B1039" s="41" t="s">
        <v>1968</v>
      </c>
      <c r="C1039" s="40" t="s">
        <v>38</v>
      </c>
      <c r="D1039" s="40" t="n">
        <v>3890</v>
      </c>
      <c r="E1039" s="40" t="n">
        <f aca="false">ROUND(D1039/1.95583,2)</f>
        <v>1988.93</v>
      </c>
      <c r="F1039" s="40" t="n">
        <v>2710</v>
      </c>
      <c r="G1039" s="50" t="n">
        <f aca="false">ROUND(F1039/1.95583,2)</f>
        <v>1385.6</v>
      </c>
      <c r="H1039" s="45"/>
    </row>
    <row r="1040" customFormat="false" ht="23.7" hidden="false" customHeight="false" outlineLevel="0" collapsed="false">
      <c r="A1040" s="40" t="s">
        <v>1969</v>
      </c>
      <c r="B1040" s="41" t="s">
        <v>1970</v>
      </c>
      <c r="C1040" s="40" t="s">
        <v>38</v>
      </c>
      <c r="D1040" s="40" t="n">
        <v>3400</v>
      </c>
      <c r="E1040" s="40" t="n">
        <f aca="false">ROUND(D1040/1.95583,2)</f>
        <v>1738.39</v>
      </c>
      <c r="F1040" s="40" t="n">
        <v>1461.88</v>
      </c>
      <c r="G1040" s="50" t="n">
        <f aca="false">ROUND(F1040/1.95583,2)</f>
        <v>747.45</v>
      </c>
      <c r="H1040" s="45"/>
    </row>
    <row r="1041" customFormat="false" ht="23.7" hidden="false" customHeight="false" outlineLevel="0" collapsed="false">
      <c r="A1041" s="40" t="s">
        <v>1971</v>
      </c>
      <c r="B1041" s="41" t="s">
        <v>1972</v>
      </c>
      <c r="C1041" s="40" t="s">
        <v>38</v>
      </c>
      <c r="D1041" s="40" t="n">
        <v>3600</v>
      </c>
      <c r="E1041" s="40" t="n">
        <f aca="false">ROUND(D1041/1.95583,2)</f>
        <v>1840.65</v>
      </c>
      <c r="F1041" s="40" t="n">
        <v>1461.88</v>
      </c>
      <c r="G1041" s="50" t="n">
        <f aca="false">ROUND(F1041/1.95583,2)</f>
        <v>747.45</v>
      </c>
      <c r="H1041" s="45"/>
    </row>
    <row r="1042" customFormat="false" ht="23.7" hidden="false" customHeight="false" outlineLevel="0" collapsed="false">
      <c r="A1042" s="40" t="s">
        <v>1973</v>
      </c>
      <c r="B1042" s="41" t="s">
        <v>1974</v>
      </c>
      <c r="C1042" s="40" t="s">
        <v>38</v>
      </c>
      <c r="D1042" s="40" t="n">
        <v>4000</v>
      </c>
      <c r="E1042" s="40" t="n">
        <f aca="false">ROUND(D1042/1.95583,2)</f>
        <v>2045.17</v>
      </c>
      <c r="F1042" s="40" t="n">
        <v>1461.88</v>
      </c>
      <c r="G1042" s="50" t="n">
        <f aca="false">ROUND(F1042/1.95583,2)</f>
        <v>747.45</v>
      </c>
      <c r="H1042" s="45"/>
    </row>
    <row r="1043" customFormat="false" ht="23.7" hidden="false" customHeight="false" outlineLevel="0" collapsed="false">
      <c r="A1043" s="40" t="s">
        <v>1975</v>
      </c>
      <c r="B1043" s="41" t="s">
        <v>1976</v>
      </c>
      <c r="C1043" s="40" t="s">
        <v>38</v>
      </c>
      <c r="D1043" s="40" t="n">
        <v>6300</v>
      </c>
      <c r="E1043" s="40" t="n">
        <f aca="false">ROUND(D1043/1.95583,2)</f>
        <v>3221.14</v>
      </c>
      <c r="F1043" s="40" t="n">
        <v>2329</v>
      </c>
      <c r="G1043" s="50" t="n">
        <f aca="false">ROUND(F1043/1.95583,2)</f>
        <v>1190.8</v>
      </c>
      <c r="H1043" s="45"/>
    </row>
    <row r="1044" customFormat="false" ht="23.7" hidden="false" customHeight="false" outlineLevel="0" collapsed="false">
      <c r="A1044" s="40" t="s">
        <v>1977</v>
      </c>
      <c r="B1044" s="41" t="s">
        <v>1978</v>
      </c>
      <c r="C1044" s="40" t="s">
        <v>38</v>
      </c>
      <c r="D1044" s="40" t="n">
        <v>3120</v>
      </c>
      <c r="E1044" s="40" t="n">
        <f aca="false">ROUND(D1044/1.95583,2)</f>
        <v>1595.23</v>
      </c>
      <c r="F1044" s="40" t="n">
        <v>1080</v>
      </c>
      <c r="G1044" s="50" t="n">
        <f aca="false">ROUND(F1044/1.95583,2)</f>
        <v>552.2</v>
      </c>
      <c r="H1044" s="45"/>
    </row>
    <row r="1045" customFormat="false" ht="23.7" hidden="false" customHeight="false" outlineLevel="0" collapsed="false">
      <c r="A1045" s="40" t="s">
        <v>1979</v>
      </c>
      <c r="B1045" s="41" t="s">
        <v>1980</v>
      </c>
      <c r="C1045" s="40" t="s">
        <v>38</v>
      </c>
      <c r="D1045" s="40" t="n">
        <v>2900</v>
      </c>
      <c r="E1045" s="40" t="n">
        <f aca="false">ROUND(D1045/1.95583,2)</f>
        <v>1482.75</v>
      </c>
      <c r="F1045" s="40" t="n">
        <v>5544</v>
      </c>
      <c r="G1045" s="50" t="n">
        <f aca="false">ROUND(F1045/1.95583,2)</f>
        <v>2834.6</v>
      </c>
      <c r="H1045" s="45"/>
    </row>
    <row r="1046" customFormat="false" ht="23.7" hidden="false" customHeight="false" outlineLevel="0" collapsed="false">
      <c r="A1046" s="40" t="s">
        <v>1981</v>
      </c>
      <c r="B1046" s="41" t="s">
        <v>1982</v>
      </c>
      <c r="C1046" s="40" t="s">
        <v>38</v>
      </c>
      <c r="D1046" s="40" t="n">
        <v>3500</v>
      </c>
      <c r="E1046" s="40" t="n">
        <f aca="false">ROUND(D1046/1.95583,2)</f>
        <v>1789.52</v>
      </c>
      <c r="F1046" s="40" t="n">
        <v>5544</v>
      </c>
      <c r="G1046" s="50" t="n">
        <f aca="false">ROUND(F1046/1.95583,2)</f>
        <v>2834.6</v>
      </c>
      <c r="H1046" s="45"/>
    </row>
    <row r="1047" customFormat="false" ht="23.7" hidden="false" customHeight="false" outlineLevel="0" collapsed="false">
      <c r="A1047" s="40" t="s">
        <v>1983</v>
      </c>
      <c r="B1047" s="41" t="s">
        <v>1984</v>
      </c>
      <c r="C1047" s="40" t="s">
        <v>38</v>
      </c>
      <c r="D1047" s="40" t="n">
        <v>5540</v>
      </c>
      <c r="E1047" s="40" t="n">
        <f aca="false">ROUND(D1047/1.95583,2)</f>
        <v>2832.56</v>
      </c>
      <c r="F1047" s="40" t="n">
        <v>1461</v>
      </c>
      <c r="G1047" s="50" t="n">
        <f aca="false">ROUND(F1047/1.95583,2)</f>
        <v>747</v>
      </c>
      <c r="H1047" s="45"/>
    </row>
    <row r="1048" customFormat="false" ht="23.7" hidden="false" customHeight="false" outlineLevel="0" collapsed="false">
      <c r="A1048" s="40" t="s">
        <v>1985</v>
      </c>
      <c r="B1048" s="41" t="s">
        <v>1986</v>
      </c>
      <c r="C1048" s="40" t="s">
        <v>38</v>
      </c>
      <c r="D1048" s="40" t="n">
        <v>3000</v>
      </c>
      <c r="E1048" s="40" t="n">
        <f aca="false">ROUND(D1048/1.95583,2)</f>
        <v>1533.88</v>
      </c>
      <c r="F1048" s="40" t="n">
        <v>2290</v>
      </c>
      <c r="G1048" s="50" t="n">
        <f aca="false">ROUND(F1048/1.95583,2)</f>
        <v>1170.86</v>
      </c>
      <c r="H1048" s="45"/>
    </row>
    <row r="1049" customFormat="false" ht="23.7" hidden="false" customHeight="false" outlineLevel="0" collapsed="false">
      <c r="A1049" s="40" t="s">
        <v>1987</v>
      </c>
      <c r="B1049" s="41" t="s">
        <v>1988</v>
      </c>
      <c r="C1049" s="40" t="s">
        <v>38</v>
      </c>
      <c r="D1049" s="40" t="n">
        <v>4600</v>
      </c>
      <c r="E1049" s="40" t="n">
        <f aca="false">ROUND(D1049/1.95583,2)</f>
        <v>2351.94</v>
      </c>
      <c r="F1049" s="40" t="n">
        <v>2329</v>
      </c>
      <c r="G1049" s="50" t="n">
        <f aca="false">ROUND(F1049/1.95583,2)</f>
        <v>1190.8</v>
      </c>
      <c r="H1049" s="45"/>
    </row>
    <row r="1050" customFormat="false" ht="23.7" hidden="false" customHeight="false" outlineLevel="0" collapsed="false">
      <c r="A1050" s="40" t="s">
        <v>1989</v>
      </c>
      <c r="B1050" s="41" t="s">
        <v>1990</v>
      </c>
      <c r="C1050" s="40" t="s">
        <v>38</v>
      </c>
      <c r="D1050" s="40" t="n">
        <v>5800</v>
      </c>
      <c r="E1050" s="40" t="n">
        <f aca="false">ROUND(D1050/1.95583,2)</f>
        <v>2965.49</v>
      </c>
      <c r="F1050" s="40" t="n">
        <v>2329</v>
      </c>
      <c r="G1050" s="50" t="n">
        <f aca="false">ROUND(F1050/1.95583,2)</f>
        <v>1190.8</v>
      </c>
      <c r="H1050" s="45"/>
    </row>
    <row r="1051" customFormat="false" ht="35.05" hidden="false" customHeight="false" outlineLevel="0" collapsed="false">
      <c r="A1051" s="40" t="s">
        <v>1991</v>
      </c>
      <c r="B1051" s="41" t="s">
        <v>1992</v>
      </c>
      <c r="C1051" s="40" t="s">
        <v>38</v>
      </c>
      <c r="D1051" s="40" t="n">
        <v>4000</v>
      </c>
      <c r="E1051" s="40" t="n">
        <f aca="false">ROUND(D1051/1.95583,2)</f>
        <v>2045.17</v>
      </c>
      <c r="F1051" s="40" t="n">
        <v>2710</v>
      </c>
      <c r="G1051" s="50" t="n">
        <f aca="false">ROUND(F1051/1.95583,2)</f>
        <v>1385.6</v>
      </c>
      <c r="H1051" s="45"/>
    </row>
    <row r="1052" customFormat="false" ht="35.05" hidden="false" customHeight="false" outlineLevel="0" collapsed="false">
      <c r="A1052" s="40" t="s">
        <v>1993</v>
      </c>
      <c r="B1052" s="41" t="s">
        <v>1994</v>
      </c>
      <c r="C1052" s="40" t="s">
        <v>38</v>
      </c>
      <c r="D1052" s="40" t="n">
        <v>5400</v>
      </c>
      <c r="E1052" s="40" t="n">
        <f aca="false">ROUND(D1052/1.95583,2)</f>
        <v>2760.98</v>
      </c>
      <c r="F1052" s="40" t="n">
        <v>2811</v>
      </c>
      <c r="G1052" s="50" t="n">
        <f aca="false">ROUND(F1052/1.95583,2)</f>
        <v>1437.24</v>
      </c>
      <c r="H1052" s="45"/>
    </row>
    <row r="1053" customFormat="false" ht="35.05" hidden="false" customHeight="false" outlineLevel="0" collapsed="false">
      <c r="A1053" s="40" t="s">
        <v>1995</v>
      </c>
      <c r="B1053" s="41" t="s">
        <v>1996</v>
      </c>
      <c r="C1053" s="40" t="s">
        <v>38</v>
      </c>
      <c r="D1053" s="40" t="n">
        <v>7200</v>
      </c>
      <c r="E1053" s="40" t="n">
        <f aca="false">ROUND(D1053/1.95583,2)</f>
        <v>3681.3</v>
      </c>
      <c r="F1053" s="40" t="n">
        <v>2811</v>
      </c>
      <c r="G1053" s="50" t="n">
        <f aca="false">ROUND(F1053/1.95583,2)</f>
        <v>1437.24</v>
      </c>
      <c r="H1053" s="45"/>
    </row>
    <row r="1054" customFormat="false" ht="23.7" hidden="false" customHeight="false" outlineLevel="0" collapsed="false">
      <c r="A1054" s="40" t="s">
        <v>1997</v>
      </c>
      <c r="B1054" s="41" t="s">
        <v>1998</v>
      </c>
      <c r="C1054" s="40" t="s">
        <v>38</v>
      </c>
      <c r="D1054" s="40" t="n">
        <v>2500</v>
      </c>
      <c r="E1054" s="40" t="n">
        <f aca="false">ROUND(D1054/1.95583,2)</f>
        <v>1278.23</v>
      </c>
      <c r="F1054" s="40" t="n">
        <v>3200</v>
      </c>
      <c r="G1054" s="50" t="n">
        <f aca="false">ROUND(F1054/1.95583,2)</f>
        <v>1636.13</v>
      </c>
      <c r="H1054" s="45"/>
    </row>
    <row r="1055" customFormat="false" ht="23.7" hidden="false" customHeight="false" outlineLevel="0" collapsed="false">
      <c r="A1055" s="40" t="s">
        <v>1999</v>
      </c>
      <c r="B1055" s="41" t="s">
        <v>2000</v>
      </c>
      <c r="C1055" s="40" t="s">
        <v>38</v>
      </c>
      <c r="D1055" s="40" t="n">
        <v>4000</v>
      </c>
      <c r="E1055" s="40" t="n">
        <f aca="false">ROUND(D1055/1.95583,2)</f>
        <v>2045.17</v>
      </c>
      <c r="F1055" s="40" t="n">
        <v>3200</v>
      </c>
      <c r="G1055" s="50" t="n">
        <f aca="false">ROUND(F1055/1.95583,2)</f>
        <v>1636.13</v>
      </c>
      <c r="H1055" s="45"/>
    </row>
    <row r="1056" customFormat="false" ht="23.7" hidden="false" customHeight="false" outlineLevel="0" collapsed="false">
      <c r="A1056" s="40" t="s">
        <v>2001</v>
      </c>
      <c r="B1056" s="41" t="s">
        <v>2002</v>
      </c>
      <c r="C1056" s="40" t="s">
        <v>38</v>
      </c>
      <c r="D1056" s="40" t="n">
        <v>5400</v>
      </c>
      <c r="E1056" s="40" t="n">
        <f aca="false">ROUND(D1056/1.95583,2)</f>
        <v>2760.98</v>
      </c>
      <c r="F1056" s="40" t="n">
        <v>3200</v>
      </c>
      <c r="G1056" s="50" t="n">
        <f aca="false">ROUND(F1056/1.95583,2)</f>
        <v>1636.13</v>
      </c>
      <c r="H1056" s="45"/>
    </row>
    <row r="1057" customFormat="false" ht="23.7" hidden="false" customHeight="false" outlineLevel="0" collapsed="false">
      <c r="A1057" s="40" t="s">
        <v>2003</v>
      </c>
      <c r="B1057" s="41" t="s">
        <v>2004</v>
      </c>
      <c r="C1057" s="40" t="s">
        <v>38</v>
      </c>
      <c r="D1057" s="40" t="n">
        <v>4000</v>
      </c>
      <c r="E1057" s="40" t="n">
        <f aca="false">ROUND(D1057/1.95583,2)</f>
        <v>2045.17</v>
      </c>
      <c r="F1057" s="40" t="n">
        <v>1080</v>
      </c>
      <c r="G1057" s="50" t="n">
        <f aca="false">ROUND(F1057/1.95583,2)</f>
        <v>552.2</v>
      </c>
      <c r="H1057" s="45"/>
    </row>
    <row r="1058" customFormat="false" ht="35.05" hidden="false" customHeight="false" outlineLevel="0" collapsed="false">
      <c r="A1058" s="40" t="s">
        <v>2005</v>
      </c>
      <c r="B1058" s="41" t="s">
        <v>2006</v>
      </c>
      <c r="C1058" s="40" t="s">
        <v>38</v>
      </c>
      <c r="D1058" s="40" t="n">
        <v>3600</v>
      </c>
      <c r="E1058" s="40" t="n">
        <f aca="false">ROUND(D1058/1.95583,2)</f>
        <v>1840.65</v>
      </c>
      <c r="F1058" s="40" t="n">
        <v>1080</v>
      </c>
      <c r="G1058" s="50" t="n">
        <f aca="false">ROUND(F1058/1.95583,2)</f>
        <v>552.2</v>
      </c>
      <c r="H1058" s="45"/>
    </row>
    <row r="1059" customFormat="false" ht="23.85" hidden="false" customHeight="false" outlineLevel="0" collapsed="false">
      <c r="A1059" s="40" t="s">
        <v>2007</v>
      </c>
      <c r="B1059" s="41" t="s">
        <v>2008</v>
      </c>
      <c r="C1059" s="40" t="s">
        <v>38</v>
      </c>
      <c r="D1059" s="40" t="n">
        <v>3000</v>
      </c>
      <c r="E1059" s="40" t="n">
        <f aca="false">ROUND(D1059/1.95583,2)</f>
        <v>1533.88</v>
      </c>
      <c r="F1059" s="40" t="n">
        <v>1435</v>
      </c>
      <c r="G1059" s="50" t="n">
        <f aca="false">ROUND(F1059/1.95583,2)</f>
        <v>733.7</v>
      </c>
      <c r="H1059" s="45"/>
    </row>
    <row r="1060" customFormat="false" ht="23.85" hidden="false" customHeight="false" outlineLevel="0" collapsed="false">
      <c r="A1060" s="40" t="s">
        <v>2009</v>
      </c>
      <c r="B1060" s="41" t="s">
        <v>2010</v>
      </c>
      <c r="C1060" s="40" t="s">
        <v>38</v>
      </c>
      <c r="D1060" s="40" t="n">
        <v>2300</v>
      </c>
      <c r="E1060" s="40" t="n">
        <f aca="false">ROUND(D1060/1.95583,2)</f>
        <v>1175.97</v>
      </c>
      <c r="F1060" s="40" t="n">
        <v>1435</v>
      </c>
      <c r="G1060" s="50" t="n">
        <f aca="false">ROUND(F1060/1.95583,2)</f>
        <v>733.7</v>
      </c>
      <c r="H1060" s="45"/>
    </row>
    <row r="1061" customFormat="false" ht="35.05" hidden="false" customHeight="false" outlineLevel="0" collapsed="false">
      <c r="A1061" s="40" t="s">
        <v>2011</v>
      </c>
      <c r="B1061" s="41" t="s">
        <v>2012</v>
      </c>
      <c r="C1061" s="40" t="s">
        <v>38</v>
      </c>
      <c r="D1061" s="40" t="n">
        <v>4100</v>
      </c>
      <c r="E1061" s="40" t="n">
        <f aca="false">ROUND(D1061/1.95583,2)</f>
        <v>2096.3</v>
      </c>
      <c r="F1061" s="40" t="n">
        <v>1080</v>
      </c>
      <c r="G1061" s="50" t="n">
        <f aca="false">ROUND(F1061/1.95583,2)</f>
        <v>552.2</v>
      </c>
      <c r="H1061" s="45"/>
    </row>
    <row r="1062" customFormat="false" ht="46.25" hidden="false" customHeight="false" outlineLevel="0" collapsed="false">
      <c r="A1062" s="40" t="s">
        <v>2013</v>
      </c>
      <c r="B1062" s="41" t="s">
        <v>2014</v>
      </c>
      <c r="C1062" s="40" t="s">
        <v>38</v>
      </c>
      <c r="D1062" s="40" t="n">
        <v>4720</v>
      </c>
      <c r="E1062" s="40" t="n">
        <f aca="false">ROUND(D1062/1.95583,2)</f>
        <v>2413.3</v>
      </c>
      <c r="F1062" s="40" t="n">
        <v>1080</v>
      </c>
      <c r="G1062" s="50" t="n">
        <f aca="false">ROUND(F1062/1.95583,2)</f>
        <v>552.2</v>
      </c>
      <c r="H1062" s="45"/>
    </row>
    <row r="1063" customFormat="false" ht="46.25" hidden="false" customHeight="false" outlineLevel="0" collapsed="false">
      <c r="A1063" s="40" t="s">
        <v>2015</v>
      </c>
      <c r="B1063" s="41" t="s">
        <v>2016</v>
      </c>
      <c r="C1063" s="40" t="s">
        <v>38</v>
      </c>
      <c r="D1063" s="40" t="n">
        <v>5600</v>
      </c>
      <c r="E1063" s="40" t="n">
        <f aca="false">ROUND(D1063/1.95583,2)</f>
        <v>2863.23</v>
      </c>
      <c r="F1063" s="40" t="n">
        <v>1080</v>
      </c>
      <c r="G1063" s="50" t="n">
        <f aca="false">ROUND(F1063/1.95583,2)</f>
        <v>552.2</v>
      </c>
      <c r="H1063" s="45"/>
    </row>
    <row r="1064" customFormat="false" ht="46.25" hidden="false" customHeight="false" outlineLevel="0" collapsed="false">
      <c r="A1064" s="40" t="s">
        <v>2017</v>
      </c>
      <c r="B1064" s="41" t="s">
        <v>2018</v>
      </c>
      <c r="C1064" s="40" t="s">
        <v>38</v>
      </c>
      <c r="D1064" s="40" t="n">
        <v>4500</v>
      </c>
      <c r="E1064" s="40" t="n">
        <f aca="false">ROUND(D1064/1.95583,2)</f>
        <v>2300.81</v>
      </c>
      <c r="F1064" s="40" t="n">
        <v>1080</v>
      </c>
      <c r="G1064" s="50" t="n">
        <f aca="false">ROUND(F1064/1.95583,2)</f>
        <v>552.2</v>
      </c>
      <c r="H1064" s="45"/>
    </row>
    <row r="1065" customFormat="false" ht="46.25" hidden="false" customHeight="false" outlineLevel="0" collapsed="false">
      <c r="A1065" s="40" t="s">
        <v>2019</v>
      </c>
      <c r="B1065" s="41" t="s">
        <v>2020</v>
      </c>
      <c r="C1065" s="40" t="s">
        <v>38</v>
      </c>
      <c r="D1065" s="40" t="n">
        <v>4100</v>
      </c>
      <c r="E1065" s="40" t="n">
        <f aca="false">ROUND(D1065/1.95583,2)</f>
        <v>2096.3</v>
      </c>
      <c r="F1065" s="40" t="n">
        <v>1080</v>
      </c>
      <c r="G1065" s="50" t="n">
        <f aca="false">ROUND(F1065/1.95583,2)</f>
        <v>552.2</v>
      </c>
      <c r="H1065" s="45"/>
    </row>
    <row r="1066" customFormat="false" ht="46.25" hidden="false" customHeight="false" outlineLevel="0" collapsed="false">
      <c r="A1066" s="40" t="s">
        <v>2021</v>
      </c>
      <c r="B1066" s="41" t="s">
        <v>2022</v>
      </c>
      <c r="C1066" s="40" t="s">
        <v>38</v>
      </c>
      <c r="D1066" s="40" t="n">
        <v>2400</v>
      </c>
      <c r="E1066" s="40" t="n">
        <f aca="false">ROUND(D1066/1.95583,2)</f>
        <v>1227.1</v>
      </c>
      <c r="F1066" s="40" t="n">
        <v>1080</v>
      </c>
      <c r="G1066" s="50" t="n">
        <f aca="false">ROUND(F1066/1.95583,2)</f>
        <v>552.2</v>
      </c>
      <c r="H1066" s="45"/>
    </row>
    <row r="1067" customFormat="false" ht="46.25" hidden="false" customHeight="false" outlineLevel="0" collapsed="false">
      <c r="A1067" s="40" t="s">
        <v>2023</v>
      </c>
      <c r="B1067" s="41" t="s">
        <v>2024</v>
      </c>
      <c r="C1067" s="40" t="s">
        <v>38</v>
      </c>
      <c r="D1067" s="40" t="n">
        <v>2400</v>
      </c>
      <c r="E1067" s="40" t="n">
        <f aca="false">ROUND(D1067/1.95583,2)</f>
        <v>1227.1</v>
      </c>
      <c r="F1067" s="40" t="n">
        <v>1435</v>
      </c>
      <c r="G1067" s="50" t="n">
        <f aca="false">ROUND(F1067/1.95583,2)</f>
        <v>733.7</v>
      </c>
      <c r="H1067" s="45"/>
    </row>
    <row r="1068" customFormat="false" ht="46.25" hidden="false" customHeight="false" outlineLevel="0" collapsed="false">
      <c r="A1068" s="40" t="s">
        <v>2025</v>
      </c>
      <c r="B1068" s="41" t="s">
        <v>2026</v>
      </c>
      <c r="C1068" s="40" t="s">
        <v>38</v>
      </c>
      <c r="D1068" s="40" t="n">
        <v>2900</v>
      </c>
      <c r="E1068" s="40" t="n">
        <f aca="false">ROUND(D1068/1.95583,2)</f>
        <v>1482.75</v>
      </c>
      <c r="F1068" s="40" t="n">
        <v>1080</v>
      </c>
      <c r="G1068" s="50" t="n">
        <f aca="false">ROUND(F1068/1.95583,2)</f>
        <v>552.2</v>
      </c>
      <c r="H1068" s="45"/>
    </row>
    <row r="1069" customFormat="false" ht="46.25" hidden="false" customHeight="false" outlineLevel="0" collapsed="false">
      <c r="A1069" s="40" t="s">
        <v>2027</v>
      </c>
      <c r="B1069" s="41" t="s">
        <v>2028</v>
      </c>
      <c r="C1069" s="40" t="s">
        <v>38</v>
      </c>
      <c r="D1069" s="40" t="n">
        <v>4220</v>
      </c>
      <c r="E1069" s="40" t="n">
        <f aca="false">ROUND(D1069/1.95583,2)</f>
        <v>2157.65</v>
      </c>
      <c r="F1069" s="40" t="n">
        <v>1080</v>
      </c>
      <c r="G1069" s="50" t="n">
        <f aca="false">ROUND(F1069/1.95583,2)</f>
        <v>552.2</v>
      </c>
      <c r="H1069" s="45"/>
    </row>
    <row r="1070" customFormat="false" ht="46.25" hidden="false" customHeight="false" outlineLevel="0" collapsed="false">
      <c r="A1070" s="40" t="s">
        <v>2029</v>
      </c>
      <c r="B1070" s="41" t="s">
        <v>2030</v>
      </c>
      <c r="C1070" s="40" t="s">
        <v>38</v>
      </c>
      <c r="D1070" s="40" t="n">
        <v>4620</v>
      </c>
      <c r="E1070" s="40" t="n">
        <f aca="false">ROUND(D1070/1.95583,2)</f>
        <v>2362.17</v>
      </c>
      <c r="F1070" s="40" t="n">
        <v>1080</v>
      </c>
      <c r="G1070" s="50" t="n">
        <f aca="false">ROUND(F1070/1.95583,2)</f>
        <v>552.2</v>
      </c>
      <c r="H1070" s="45"/>
    </row>
    <row r="1071" customFormat="false" ht="46.25" hidden="false" customHeight="false" outlineLevel="0" collapsed="false">
      <c r="A1071" s="40" t="s">
        <v>2031</v>
      </c>
      <c r="B1071" s="41" t="s">
        <v>2032</v>
      </c>
      <c r="C1071" s="40" t="s">
        <v>38</v>
      </c>
      <c r="D1071" s="40" t="n">
        <v>3700</v>
      </c>
      <c r="E1071" s="40" t="n">
        <f aca="false">ROUND(D1071/1.95583,2)</f>
        <v>1891.78</v>
      </c>
      <c r="F1071" s="40" t="n">
        <v>1080</v>
      </c>
      <c r="G1071" s="50" t="n">
        <f aca="false">ROUND(F1071/1.95583,2)</f>
        <v>552.2</v>
      </c>
      <c r="H1071" s="45"/>
    </row>
    <row r="1072" customFormat="false" ht="35.05" hidden="false" customHeight="false" outlineLevel="0" collapsed="false">
      <c r="A1072" s="40" t="s">
        <v>2033</v>
      </c>
      <c r="B1072" s="41" t="s">
        <v>2034</v>
      </c>
      <c r="C1072" s="40" t="s">
        <v>38</v>
      </c>
      <c r="D1072" s="40" t="n">
        <v>4200</v>
      </c>
      <c r="E1072" s="40" t="n">
        <f aca="false">ROUND(D1072/1.95583,2)</f>
        <v>2147.43</v>
      </c>
      <c r="F1072" s="40" t="n">
        <v>2700</v>
      </c>
      <c r="G1072" s="50" t="n">
        <f aca="false">ROUND(F1072/1.95583,2)</f>
        <v>1380.49</v>
      </c>
      <c r="H1072" s="45"/>
    </row>
    <row r="1073" customFormat="false" ht="46.1" hidden="false" customHeight="false" outlineLevel="0" collapsed="false">
      <c r="A1073" s="40" t="s">
        <v>2035</v>
      </c>
      <c r="B1073" s="41" t="s">
        <v>2036</v>
      </c>
      <c r="C1073" s="40" t="s">
        <v>38</v>
      </c>
      <c r="D1073" s="40" t="n">
        <v>5200</v>
      </c>
      <c r="E1073" s="40" t="n">
        <f aca="false">ROUND(D1073/1.95583,2)</f>
        <v>2658.72</v>
      </c>
      <c r="F1073" s="40" t="n">
        <v>1080</v>
      </c>
      <c r="G1073" s="50" t="n">
        <f aca="false">ROUND(F1073/1.95583,2)</f>
        <v>552.2</v>
      </c>
      <c r="H1073" s="45"/>
    </row>
    <row r="1074" customFormat="false" ht="35.05" hidden="false" customHeight="false" outlineLevel="0" collapsed="false">
      <c r="A1074" s="40" t="s">
        <v>2037</v>
      </c>
      <c r="B1074" s="41" t="s">
        <v>2038</v>
      </c>
      <c r="C1074" s="40" t="s">
        <v>38</v>
      </c>
      <c r="D1074" s="40" t="n">
        <v>3400</v>
      </c>
      <c r="E1074" s="40" t="n">
        <f aca="false">ROUND(D1074/1.95583,2)</f>
        <v>1738.39</v>
      </c>
      <c r="F1074" s="40" t="n">
        <v>2700</v>
      </c>
      <c r="G1074" s="50" t="n">
        <f aca="false">ROUND(F1074/1.95583,2)</f>
        <v>1380.49</v>
      </c>
      <c r="H1074" s="45"/>
    </row>
    <row r="1075" customFormat="false" ht="35.05" hidden="false" customHeight="false" outlineLevel="0" collapsed="false">
      <c r="A1075" s="40" t="s">
        <v>2039</v>
      </c>
      <c r="B1075" s="41" t="s">
        <v>2040</v>
      </c>
      <c r="C1075" s="40" t="s">
        <v>38</v>
      </c>
      <c r="D1075" s="40" t="n">
        <v>2500</v>
      </c>
      <c r="E1075" s="40" t="n">
        <f aca="false">ROUND(D1075/1.95583,2)</f>
        <v>1278.23</v>
      </c>
      <c r="F1075" s="40" t="n">
        <v>1435</v>
      </c>
      <c r="G1075" s="50" t="n">
        <f aca="false">ROUND(F1075/1.95583,2)</f>
        <v>733.7</v>
      </c>
      <c r="H1075" s="45"/>
    </row>
    <row r="1076" customFormat="false" ht="23.85" hidden="false" customHeight="false" outlineLevel="0" collapsed="false">
      <c r="A1076" s="40" t="s">
        <v>2041</v>
      </c>
      <c r="B1076" s="41" t="s">
        <v>2042</v>
      </c>
      <c r="C1076" s="40" t="s">
        <v>38</v>
      </c>
      <c r="D1076" s="40" t="n">
        <v>2420</v>
      </c>
      <c r="E1076" s="40" t="n">
        <f aca="false">ROUND(D1076/1.95583,2)</f>
        <v>1237.33</v>
      </c>
      <c r="F1076" s="40" t="n">
        <v>1435</v>
      </c>
      <c r="G1076" s="50" t="n">
        <f aca="false">ROUND(F1076/1.95583,2)</f>
        <v>733.7</v>
      </c>
      <c r="H1076" s="45"/>
    </row>
    <row r="1077" customFormat="false" ht="23.85" hidden="false" customHeight="false" outlineLevel="0" collapsed="false">
      <c r="A1077" s="40" t="s">
        <v>2043</v>
      </c>
      <c r="B1077" s="41" t="s">
        <v>2044</v>
      </c>
      <c r="C1077" s="40" t="s">
        <v>38</v>
      </c>
      <c r="D1077" s="40" t="n">
        <v>4890</v>
      </c>
      <c r="E1077" s="40" t="n">
        <f aca="false">ROUND(D1077/1.95583,2)</f>
        <v>2500.22</v>
      </c>
      <c r="F1077" s="40" t="n">
        <v>2700</v>
      </c>
      <c r="G1077" s="50" t="n">
        <f aca="false">ROUND(F1077/1.95583,2)</f>
        <v>1380.49</v>
      </c>
      <c r="H1077" s="45"/>
    </row>
    <row r="1078" customFormat="false" ht="46.1" hidden="false" customHeight="false" outlineLevel="0" collapsed="false">
      <c r="A1078" s="40" t="s">
        <v>2045</v>
      </c>
      <c r="B1078" s="41" t="s">
        <v>2046</v>
      </c>
      <c r="C1078" s="40" t="s">
        <v>38</v>
      </c>
      <c r="D1078" s="40" t="n">
        <v>3900</v>
      </c>
      <c r="E1078" s="40" t="n">
        <f aca="false">ROUND(D1078/1.95583,2)</f>
        <v>1994.04</v>
      </c>
      <c r="F1078" s="45" t="n">
        <v>1080</v>
      </c>
      <c r="G1078" s="50" t="n">
        <f aca="false">ROUND(F1078/1.95583,2)</f>
        <v>552.2</v>
      </c>
      <c r="H1078" s="45"/>
    </row>
    <row r="1079" customFormat="false" ht="35.05" hidden="false" customHeight="false" outlineLevel="0" collapsed="false">
      <c r="A1079" s="40" t="s">
        <v>2047</v>
      </c>
      <c r="B1079" s="41" t="s">
        <v>2048</v>
      </c>
      <c r="C1079" s="40" t="s">
        <v>38</v>
      </c>
      <c r="D1079" s="40" t="n">
        <v>2700</v>
      </c>
      <c r="E1079" s="40" t="n">
        <f aca="false">ROUND(D1079/1.95583,2)</f>
        <v>1380.49</v>
      </c>
      <c r="F1079" s="45" t="n">
        <v>1080</v>
      </c>
      <c r="G1079" s="50" t="n">
        <f aca="false">ROUND(F1079/1.95583,2)</f>
        <v>552.2</v>
      </c>
      <c r="H1079" s="45"/>
    </row>
    <row r="1080" customFormat="false" ht="46.1" hidden="false" customHeight="false" outlineLevel="0" collapsed="false">
      <c r="A1080" s="40" t="s">
        <v>2049</v>
      </c>
      <c r="B1080" s="41" t="s">
        <v>2050</v>
      </c>
      <c r="C1080" s="40" t="s">
        <v>38</v>
      </c>
      <c r="D1080" s="40" t="n">
        <v>2400</v>
      </c>
      <c r="E1080" s="40" t="n">
        <f aca="false">ROUND(D1080/1.95583,2)</f>
        <v>1227.1</v>
      </c>
      <c r="F1080" s="45" t="n">
        <v>2700</v>
      </c>
      <c r="G1080" s="50" t="n">
        <f aca="false">ROUND(F1080/1.95583,2)</f>
        <v>1380.49</v>
      </c>
      <c r="H1080" s="45"/>
    </row>
    <row r="1081" customFormat="false" ht="46.1" hidden="false" customHeight="false" outlineLevel="0" collapsed="false">
      <c r="A1081" s="40" t="s">
        <v>2051</v>
      </c>
      <c r="B1081" s="41" t="s">
        <v>2052</v>
      </c>
      <c r="C1081" s="40" t="s">
        <v>38</v>
      </c>
      <c r="D1081" s="40" t="n">
        <v>3200</v>
      </c>
      <c r="E1081" s="40" t="n">
        <f aca="false">ROUND(D1081/1.95583,2)</f>
        <v>1636.13</v>
      </c>
      <c r="F1081" s="45" t="n">
        <v>1080</v>
      </c>
      <c r="G1081" s="50" t="n">
        <f aca="false">ROUND(F1081/1.95583,2)</f>
        <v>552.2</v>
      </c>
      <c r="H1081" s="45"/>
    </row>
    <row r="1082" customFormat="false" ht="46.1" hidden="false" customHeight="false" outlineLevel="0" collapsed="false">
      <c r="A1082" s="40" t="s">
        <v>2053</v>
      </c>
      <c r="B1082" s="41" t="s">
        <v>2054</v>
      </c>
      <c r="C1082" s="40" t="s">
        <v>38</v>
      </c>
      <c r="D1082" s="40" t="n">
        <v>3500</v>
      </c>
      <c r="E1082" s="40" t="n">
        <f aca="false">ROUND(D1082/1.95583,2)</f>
        <v>1789.52</v>
      </c>
      <c r="F1082" s="45" t="n">
        <v>1080</v>
      </c>
      <c r="G1082" s="50" t="n">
        <f aca="false">ROUND(F1082/1.95583,2)</f>
        <v>552.2</v>
      </c>
      <c r="H1082" s="45"/>
    </row>
    <row r="1083" customFormat="false" ht="46.1" hidden="false" customHeight="false" outlineLevel="0" collapsed="false">
      <c r="A1083" s="40" t="s">
        <v>2055</v>
      </c>
      <c r="B1083" s="41" t="s">
        <v>2056</v>
      </c>
      <c r="C1083" s="40" t="s">
        <v>38</v>
      </c>
      <c r="D1083" s="40" t="n">
        <v>4200</v>
      </c>
      <c r="E1083" s="40" t="n">
        <f aca="false">ROUND(D1083/1.95583,2)</f>
        <v>2147.43</v>
      </c>
      <c r="F1083" s="45" t="n">
        <v>1080</v>
      </c>
      <c r="G1083" s="50" t="n">
        <f aca="false">ROUND(F1083/1.95583,2)</f>
        <v>552.2</v>
      </c>
      <c r="H1083" s="45"/>
    </row>
    <row r="1084" customFormat="false" ht="46.1" hidden="false" customHeight="false" outlineLevel="0" collapsed="false">
      <c r="A1084" s="40" t="s">
        <v>2057</v>
      </c>
      <c r="B1084" s="41" t="s">
        <v>2058</v>
      </c>
      <c r="C1084" s="40" t="s">
        <v>38</v>
      </c>
      <c r="D1084" s="40" t="n">
        <v>4500</v>
      </c>
      <c r="E1084" s="40" t="n">
        <f aca="false">ROUND(D1084/1.95583,2)</f>
        <v>2300.81</v>
      </c>
      <c r="F1084" s="45" t="n">
        <v>1080</v>
      </c>
      <c r="G1084" s="50" t="n">
        <f aca="false">ROUND(F1084/1.95583,2)</f>
        <v>552.2</v>
      </c>
      <c r="H1084" s="45"/>
    </row>
    <row r="1085" customFormat="false" ht="23.7" hidden="false" customHeight="false" outlineLevel="0" collapsed="false">
      <c r="A1085" s="40" t="s">
        <v>2059</v>
      </c>
      <c r="B1085" s="41" t="s">
        <v>2060</v>
      </c>
      <c r="C1085" s="40" t="s">
        <v>38</v>
      </c>
      <c r="D1085" s="40" t="n">
        <v>3000</v>
      </c>
      <c r="E1085" s="40" t="n">
        <f aca="false">ROUND(D1085/1.95583,2)</f>
        <v>1533.88</v>
      </c>
      <c r="F1085" s="45" t="n">
        <v>2700</v>
      </c>
      <c r="G1085" s="50" t="n">
        <f aca="false">ROUND(F1085/1.95583,2)</f>
        <v>1380.49</v>
      </c>
      <c r="H1085" s="45"/>
    </row>
    <row r="1086" customFormat="false" ht="23.7" hidden="false" customHeight="false" outlineLevel="0" collapsed="false">
      <c r="A1086" s="40" t="s">
        <v>2061</v>
      </c>
      <c r="B1086" s="41" t="s">
        <v>2062</v>
      </c>
      <c r="C1086" s="40" t="s">
        <v>38</v>
      </c>
      <c r="D1086" s="40" t="n">
        <v>4920</v>
      </c>
      <c r="E1086" s="40" t="n">
        <f aca="false">ROUND(D1086/1.95583,2)</f>
        <v>2515.56</v>
      </c>
      <c r="F1086" s="45" t="n">
        <v>1080</v>
      </c>
      <c r="G1086" s="50" t="n">
        <f aca="false">ROUND(F1086/1.95583,2)</f>
        <v>552.2</v>
      </c>
      <c r="H1086" s="45"/>
    </row>
    <row r="1087" customFormat="false" ht="35.05" hidden="false" customHeight="false" outlineLevel="0" collapsed="false">
      <c r="A1087" s="40" t="s">
        <v>2063</v>
      </c>
      <c r="B1087" s="41" t="s">
        <v>2064</v>
      </c>
      <c r="C1087" s="40" t="s">
        <v>38</v>
      </c>
      <c r="D1087" s="40" t="n">
        <v>3600</v>
      </c>
      <c r="E1087" s="40" t="n">
        <f aca="false">ROUND(D1087/1.95583,2)</f>
        <v>1840.65</v>
      </c>
      <c r="F1087" s="45" t="n">
        <v>1080</v>
      </c>
      <c r="G1087" s="50" t="n">
        <f aca="false">ROUND(F1087/1.95583,2)</f>
        <v>552.2</v>
      </c>
      <c r="H1087" s="45"/>
    </row>
    <row r="1088" customFormat="false" ht="23.7" hidden="false" customHeight="false" outlineLevel="0" collapsed="false">
      <c r="A1088" s="40" t="s">
        <v>2065</v>
      </c>
      <c r="B1088" s="41" t="s">
        <v>2066</v>
      </c>
      <c r="C1088" s="40" t="s">
        <v>38</v>
      </c>
      <c r="D1088" s="40" t="n">
        <v>4900</v>
      </c>
      <c r="E1088" s="40" t="n">
        <f aca="false">ROUND(D1088/1.95583,2)</f>
        <v>2505.33</v>
      </c>
      <c r="F1088" s="45" t="n">
        <v>1080</v>
      </c>
      <c r="G1088" s="50" t="n">
        <f aca="false">ROUND(F1088/1.95583,2)</f>
        <v>552.2</v>
      </c>
      <c r="H1088" s="45"/>
    </row>
    <row r="1089" customFormat="false" ht="23.7" hidden="false" customHeight="false" outlineLevel="0" collapsed="false">
      <c r="A1089" s="40" t="s">
        <v>2067</v>
      </c>
      <c r="B1089" s="41" t="s">
        <v>2068</v>
      </c>
      <c r="C1089" s="40" t="s">
        <v>38</v>
      </c>
      <c r="D1089" s="40" t="n">
        <v>8100</v>
      </c>
      <c r="E1089" s="40" t="n">
        <f aca="false">ROUND(D1089/1.95583,2)</f>
        <v>4141.46</v>
      </c>
      <c r="F1089" s="45" t="n">
        <v>2700</v>
      </c>
      <c r="G1089" s="50" t="n">
        <f aca="false">ROUND(F1089/1.95583,2)</f>
        <v>1380.49</v>
      </c>
      <c r="H1089" s="45"/>
    </row>
    <row r="1090" customFormat="false" ht="23.7" hidden="false" customHeight="false" outlineLevel="0" collapsed="false">
      <c r="A1090" s="40" t="s">
        <v>2069</v>
      </c>
      <c r="B1090" s="41" t="s">
        <v>2070</v>
      </c>
      <c r="C1090" s="40" t="s">
        <v>38</v>
      </c>
      <c r="D1090" s="40" t="n">
        <v>3320</v>
      </c>
      <c r="E1090" s="40" t="n">
        <f aca="false">ROUND(D1090/1.95583,2)</f>
        <v>1697.49</v>
      </c>
      <c r="F1090" s="45" t="n">
        <v>1080</v>
      </c>
      <c r="G1090" s="50" t="n">
        <f aca="false">ROUND(F1090/1.95583,2)</f>
        <v>552.2</v>
      </c>
      <c r="H1090" s="45"/>
    </row>
    <row r="1091" customFormat="false" ht="35.05" hidden="false" customHeight="false" outlineLevel="0" collapsed="false">
      <c r="A1091" s="40" t="s">
        <v>2071</v>
      </c>
      <c r="B1091" s="41" t="s">
        <v>2072</v>
      </c>
      <c r="C1091" s="40" t="s">
        <v>38</v>
      </c>
      <c r="D1091" s="40" t="n">
        <v>6500</v>
      </c>
      <c r="E1091" s="40" t="n">
        <f aca="false">ROUND(D1091/1.95583,2)</f>
        <v>3323.4</v>
      </c>
      <c r="F1091" s="45" t="n">
        <v>1080</v>
      </c>
      <c r="G1091" s="50" t="n">
        <f aca="false">ROUND(F1091/1.95583,2)</f>
        <v>552.2</v>
      </c>
      <c r="H1091" s="45"/>
    </row>
    <row r="1092" customFormat="false" ht="23.7" hidden="false" customHeight="false" outlineLevel="0" collapsed="false">
      <c r="A1092" s="40" t="s">
        <v>2073</v>
      </c>
      <c r="B1092" s="41" t="s">
        <v>2074</v>
      </c>
      <c r="C1092" s="40" t="s">
        <v>38</v>
      </c>
      <c r="D1092" s="40" t="n">
        <v>3700</v>
      </c>
      <c r="E1092" s="40" t="n">
        <f aca="false">ROUND(D1092/1.95583,2)</f>
        <v>1891.78</v>
      </c>
      <c r="F1092" s="45" t="n">
        <v>2700</v>
      </c>
      <c r="G1092" s="50" t="n">
        <f aca="false">ROUND(F1092/1.95583,2)</f>
        <v>1380.49</v>
      </c>
      <c r="H1092" s="45"/>
    </row>
    <row r="1093" customFormat="false" ht="35.05" hidden="false" customHeight="false" outlineLevel="0" collapsed="false">
      <c r="A1093" s="40" t="s">
        <v>2075</v>
      </c>
      <c r="B1093" s="41" t="s">
        <v>2076</v>
      </c>
      <c r="C1093" s="40" t="s">
        <v>38</v>
      </c>
      <c r="D1093" s="40" t="n">
        <v>3000</v>
      </c>
      <c r="E1093" s="40" t="n">
        <f aca="false">ROUND(D1093/1.95583,2)</f>
        <v>1533.88</v>
      </c>
      <c r="F1093" s="45" t="n">
        <v>1080</v>
      </c>
      <c r="G1093" s="50" t="n">
        <f aca="false">ROUND(F1093/1.95583,2)</f>
        <v>552.2</v>
      </c>
      <c r="H1093" s="45"/>
    </row>
    <row r="1094" customFormat="false" ht="35.05" hidden="false" customHeight="false" outlineLevel="0" collapsed="false">
      <c r="A1094" s="40" t="s">
        <v>2077</v>
      </c>
      <c r="B1094" s="41" t="s">
        <v>2078</v>
      </c>
      <c r="C1094" s="40" t="s">
        <v>38</v>
      </c>
      <c r="D1094" s="40" t="n">
        <v>10470</v>
      </c>
      <c r="E1094" s="40" t="n">
        <f aca="false">ROUND(D1094/1.95583,2)</f>
        <v>5353.23</v>
      </c>
      <c r="F1094" s="45" t="n">
        <v>2700</v>
      </c>
      <c r="G1094" s="50" t="n">
        <f aca="false">ROUND(F1094/1.95583,2)</f>
        <v>1380.49</v>
      </c>
      <c r="H1094" s="45"/>
    </row>
    <row r="1095" customFormat="false" ht="35.05" hidden="false" customHeight="false" outlineLevel="0" collapsed="false">
      <c r="A1095" s="40" t="s">
        <v>2079</v>
      </c>
      <c r="B1095" s="41" t="s">
        <v>2080</v>
      </c>
      <c r="C1095" s="40" t="s">
        <v>38</v>
      </c>
      <c r="D1095" s="47" t="n">
        <v>2300</v>
      </c>
      <c r="E1095" s="40" t="n">
        <f aca="false">ROUND(D1095/1.95583,2)</f>
        <v>1175.97</v>
      </c>
      <c r="F1095" s="47" t="n">
        <v>1435</v>
      </c>
      <c r="G1095" s="50" t="n">
        <f aca="false">ROUND(F1095/1.95583,2)</f>
        <v>733.7</v>
      </c>
      <c r="H1095" s="45"/>
    </row>
    <row r="1096" customFormat="false" ht="23.85" hidden="false" customHeight="false" outlineLevel="0" collapsed="false">
      <c r="A1096" s="40" t="s">
        <v>2081</v>
      </c>
      <c r="B1096" s="41" t="s">
        <v>2082</v>
      </c>
      <c r="C1096" s="40" t="s">
        <v>38</v>
      </c>
      <c r="D1096" s="40" t="n">
        <v>3365</v>
      </c>
      <c r="E1096" s="40" t="n">
        <f aca="false">ROUND(D1096/1.95583,2)</f>
        <v>1720.5</v>
      </c>
      <c r="F1096" s="45" t="n">
        <v>1435</v>
      </c>
      <c r="G1096" s="50" t="n">
        <f aca="false">ROUND(F1096/1.95583,2)</f>
        <v>733.7</v>
      </c>
      <c r="H1096" s="45"/>
    </row>
    <row r="1097" customFormat="false" ht="23.85" hidden="false" customHeight="false" outlineLevel="0" collapsed="false">
      <c r="A1097" s="40" t="s">
        <v>2083</v>
      </c>
      <c r="B1097" s="41" t="s">
        <v>2084</v>
      </c>
      <c r="C1097" s="40" t="s">
        <v>38</v>
      </c>
      <c r="D1097" s="40" t="n">
        <v>2700</v>
      </c>
      <c r="E1097" s="40" t="n">
        <f aca="false">ROUND(D1097/1.95583,2)</f>
        <v>1380.49</v>
      </c>
      <c r="F1097" s="45" t="n">
        <v>2700</v>
      </c>
      <c r="G1097" s="50" t="n">
        <f aca="false">ROUND(F1097/1.95583,2)</f>
        <v>1380.49</v>
      </c>
      <c r="H1097" s="45"/>
    </row>
    <row r="1098" customFormat="false" ht="23.85" hidden="false" customHeight="false" outlineLevel="0" collapsed="false">
      <c r="A1098" s="40" t="s">
        <v>2085</v>
      </c>
      <c r="B1098" s="41" t="s">
        <v>2086</v>
      </c>
      <c r="C1098" s="40" t="s">
        <v>38</v>
      </c>
      <c r="D1098" s="40" t="n">
        <v>5100</v>
      </c>
      <c r="E1098" s="40" t="n">
        <f aca="false">ROUND(D1098/1.95583,2)</f>
        <v>2607.59</v>
      </c>
      <c r="F1098" s="45" t="n">
        <v>2700</v>
      </c>
      <c r="G1098" s="50" t="n">
        <f aca="false">ROUND(F1098/1.95583,2)</f>
        <v>1380.49</v>
      </c>
      <c r="H1098" s="45"/>
    </row>
    <row r="1099" customFormat="false" ht="46.1" hidden="false" customHeight="false" outlineLevel="0" collapsed="false">
      <c r="A1099" s="40" t="s">
        <v>2087</v>
      </c>
      <c r="B1099" s="41" t="s">
        <v>2088</v>
      </c>
      <c r="C1099" s="40" t="s">
        <v>38</v>
      </c>
      <c r="D1099" s="40" t="n">
        <v>3300</v>
      </c>
      <c r="E1099" s="40" t="n">
        <f aca="false">ROUND(D1099/1.95583,2)</f>
        <v>1687.26</v>
      </c>
      <c r="F1099" s="45" t="n">
        <v>1080</v>
      </c>
      <c r="G1099" s="50" t="n">
        <f aca="false">ROUND(F1099/1.95583,2)</f>
        <v>552.2</v>
      </c>
      <c r="H1099" s="45"/>
    </row>
    <row r="1100" customFormat="false" ht="35.05" hidden="false" customHeight="false" outlineLevel="0" collapsed="false">
      <c r="A1100" s="40" t="s">
        <v>2089</v>
      </c>
      <c r="B1100" s="41" t="s">
        <v>2090</v>
      </c>
      <c r="C1100" s="40" t="s">
        <v>38</v>
      </c>
      <c r="D1100" s="40" t="n">
        <v>4750</v>
      </c>
      <c r="E1100" s="40" t="n">
        <f aca="false">ROUND(D1100/1.95583,2)</f>
        <v>2428.64</v>
      </c>
      <c r="F1100" s="45" t="n">
        <v>1080</v>
      </c>
      <c r="G1100" s="50" t="n">
        <f aca="false">ROUND(F1100/1.95583,2)</f>
        <v>552.2</v>
      </c>
      <c r="H1100" s="45"/>
    </row>
    <row r="1101" customFormat="false" ht="23.7" hidden="false" customHeight="false" outlineLevel="0" collapsed="false">
      <c r="A1101" s="40" t="s">
        <v>1557</v>
      </c>
      <c r="B1101" s="41" t="s">
        <v>1558</v>
      </c>
      <c r="C1101" s="40" t="s">
        <v>38</v>
      </c>
      <c r="D1101" s="40" t="n">
        <v>2450</v>
      </c>
      <c r="E1101" s="40" t="n">
        <f aca="false">ROUND(D1101/1.95583,2)</f>
        <v>1252.67</v>
      </c>
      <c r="F1101" s="45" t="n">
        <v>1500</v>
      </c>
      <c r="G1101" s="50" t="n">
        <f aca="false">ROUND(F1101/1.95583,2)</f>
        <v>766.94</v>
      </c>
      <c r="H1101" s="45"/>
    </row>
    <row r="1102" customFormat="false" ht="23.7" hidden="false" customHeight="false" outlineLevel="0" collapsed="false">
      <c r="A1102" s="40" t="s">
        <v>2091</v>
      </c>
      <c r="B1102" s="41" t="s">
        <v>2092</v>
      </c>
      <c r="C1102" s="40" t="s">
        <v>38</v>
      </c>
      <c r="D1102" s="40" t="n">
        <v>4900</v>
      </c>
      <c r="E1102" s="40" t="n">
        <f aca="false">ROUND(D1102/1.95583,2)</f>
        <v>2505.33</v>
      </c>
      <c r="F1102" s="45" t="n">
        <v>1080</v>
      </c>
      <c r="G1102" s="50" t="n">
        <f aca="false">ROUND(F1102/1.95583,2)</f>
        <v>552.2</v>
      </c>
      <c r="H1102" s="45"/>
    </row>
    <row r="1103" customFormat="false" ht="35.05" hidden="false" customHeight="false" outlineLevel="0" collapsed="false">
      <c r="A1103" s="40" t="s">
        <v>2093</v>
      </c>
      <c r="B1103" s="41" t="s">
        <v>2094</v>
      </c>
      <c r="C1103" s="40" t="s">
        <v>38</v>
      </c>
      <c r="D1103" s="40" t="n">
        <v>2665</v>
      </c>
      <c r="E1103" s="40" t="n">
        <f aca="false">ROUND(D1103/1.95583,2)</f>
        <v>1362.59</v>
      </c>
      <c r="F1103" s="45" t="n">
        <v>1435</v>
      </c>
      <c r="G1103" s="50" t="n">
        <f aca="false">ROUND(F1103/1.95583,2)</f>
        <v>733.7</v>
      </c>
      <c r="H1103" s="45"/>
    </row>
    <row r="1104" customFormat="false" ht="46.1" hidden="false" customHeight="false" outlineLevel="0" collapsed="false">
      <c r="A1104" s="40" t="s">
        <v>2095</v>
      </c>
      <c r="B1104" s="41" t="s">
        <v>2096</v>
      </c>
      <c r="C1104" s="40" t="s">
        <v>38</v>
      </c>
      <c r="D1104" s="40" t="n">
        <v>3000</v>
      </c>
      <c r="E1104" s="40" t="n">
        <f aca="false">ROUND(D1104/1.95583,2)</f>
        <v>1533.88</v>
      </c>
      <c r="F1104" s="45" t="n">
        <v>1080</v>
      </c>
      <c r="G1104" s="50" t="n">
        <f aca="false">ROUND(F1104/1.95583,2)</f>
        <v>552.2</v>
      </c>
      <c r="H1104" s="45"/>
    </row>
    <row r="1105" customFormat="false" ht="23.85" hidden="false" customHeight="false" outlineLevel="0" collapsed="false">
      <c r="A1105" s="40" t="s">
        <v>2097</v>
      </c>
      <c r="B1105" s="41" t="s">
        <v>2098</v>
      </c>
      <c r="C1105" s="40" t="s">
        <v>38</v>
      </c>
      <c r="D1105" s="40" t="n">
        <v>1900</v>
      </c>
      <c r="E1105" s="40" t="n">
        <f aca="false">ROUND(D1105/1.95583,2)</f>
        <v>971.45</v>
      </c>
      <c r="F1105" s="45" t="n">
        <v>2700</v>
      </c>
      <c r="G1105" s="50" t="n">
        <f aca="false">ROUND(F1105/1.95583,2)</f>
        <v>1380.49</v>
      </c>
      <c r="H1105" s="45"/>
    </row>
    <row r="1106" customFormat="false" ht="23.85" hidden="false" customHeight="false" outlineLevel="0" collapsed="false">
      <c r="A1106" s="40" t="s">
        <v>2099</v>
      </c>
      <c r="B1106" s="41" t="s">
        <v>2100</v>
      </c>
      <c r="C1106" s="40" t="s">
        <v>38</v>
      </c>
      <c r="D1106" s="40" t="n">
        <v>2100</v>
      </c>
      <c r="E1106" s="40" t="n">
        <f aca="false">ROUND(D1106/1.95583,2)</f>
        <v>1073.71</v>
      </c>
      <c r="F1106" s="45" t="n">
        <v>2700</v>
      </c>
      <c r="G1106" s="50" t="n">
        <f aca="false">ROUND(F1106/1.95583,2)</f>
        <v>1380.49</v>
      </c>
      <c r="H1106" s="45"/>
    </row>
    <row r="1107" customFormat="false" ht="23.85" hidden="false" customHeight="false" outlineLevel="0" collapsed="false">
      <c r="A1107" s="40" t="s">
        <v>2101</v>
      </c>
      <c r="B1107" s="41" t="s">
        <v>2102</v>
      </c>
      <c r="C1107" s="40" t="s">
        <v>38</v>
      </c>
      <c r="D1107" s="40" t="n">
        <v>2000</v>
      </c>
      <c r="E1107" s="40" t="n">
        <f aca="false">ROUND(D1107/1.95583,2)</f>
        <v>1022.58</v>
      </c>
      <c r="F1107" s="45" t="n">
        <v>1435</v>
      </c>
      <c r="G1107" s="50" t="n">
        <f aca="false">ROUND(F1107/1.95583,2)</f>
        <v>733.7</v>
      </c>
      <c r="H1107" s="45"/>
    </row>
    <row r="1108" customFormat="false" ht="23.85" hidden="false" customHeight="false" outlineLevel="0" collapsed="false">
      <c r="A1108" s="40" t="s">
        <v>2103</v>
      </c>
      <c r="B1108" s="41" t="s">
        <v>2104</v>
      </c>
      <c r="C1108" s="40" t="s">
        <v>38</v>
      </c>
      <c r="D1108" s="40" t="n">
        <v>3140</v>
      </c>
      <c r="E1108" s="40" t="n">
        <f aca="false">ROUND(D1108/1.95583,2)</f>
        <v>1605.46</v>
      </c>
      <c r="F1108" s="45" t="n">
        <v>1080</v>
      </c>
      <c r="G1108" s="50" t="n">
        <f aca="false">ROUND(F1108/1.95583,2)</f>
        <v>552.2</v>
      </c>
      <c r="H1108" s="45"/>
    </row>
    <row r="1109" customFormat="false" ht="23.85" hidden="false" customHeight="false" outlineLevel="0" collapsed="false">
      <c r="A1109" s="40" t="s">
        <v>2105</v>
      </c>
      <c r="B1109" s="41" t="s">
        <v>2106</v>
      </c>
      <c r="C1109" s="40" t="s">
        <v>38</v>
      </c>
      <c r="D1109" s="40" t="n">
        <v>4300</v>
      </c>
      <c r="E1109" s="40" t="n">
        <f aca="false">ROUND(D1109/1.95583,2)</f>
        <v>2198.56</v>
      </c>
      <c r="F1109" s="45" t="n">
        <v>1080</v>
      </c>
      <c r="G1109" s="50" t="n">
        <f aca="false">ROUND(F1109/1.95583,2)</f>
        <v>552.2</v>
      </c>
      <c r="H1109" s="45"/>
    </row>
    <row r="1110" customFormat="false" ht="23.85" hidden="false" customHeight="false" outlineLevel="0" collapsed="false">
      <c r="A1110" s="40" t="s">
        <v>2107</v>
      </c>
      <c r="B1110" s="41" t="s">
        <v>2108</v>
      </c>
      <c r="C1110" s="40" t="s">
        <v>38</v>
      </c>
      <c r="D1110" s="40" t="n">
        <v>4650</v>
      </c>
      <c r="E1110" s="40" t="n">
        <f aca="false">ROUND(D1110/1.95583,2)</f>
        <v>2377.51</v>
      </c>
      <c r="F1110" s="45" t="n">
        <v>2700</v>
      </c>
      <c r="G1110" s="50" t="n">
        <f aca="false">ROUND(F1110/1.95583,2)</f>
        <v>1380.49</v>
      </c>
      <c r="H1110" s="45"/>
    </row>
    <row r="1111" customFormat="false" ht="46.1" hidden="false" customHeight="false" outlineLevel="0" collapsed="false">
      <c r="A1111" s="40" t="s">
        <v>2109</v>
      </c>
      <c r="B1111" s="41" t="s">
        <v>2110</v>
      </c>
      <c r="C1111" s="40" t="s">
        <v>38</v>
      </c>
      <c r="D1111" s="40" t="n">
        <v>2820</v>
      </c>
      <c r="E1111" s="40" t="n">
        <f aca="false">ROUND(D1111/1.95583,2)</f>
        <v>1441.84</v>
      </c>
      <c r="F1111" s="45" t="n">
        <v>1080</v>
      </c>
      <c r="G1111" s="50" t="n">
        <f aca="false">ROUND(F1111/1.95583,2)</f>
        <v>552.2</v>
      </c>
      <c r="H1111" s="45"/>
    </row>
    <row r="1112" customFormat="false" ht="35.05" hidden="false" customHeight="false" outlineLevel="0" collapsed="false">
      <c r="A1112" s="40" t="s">
        <v>2111</v>
      </c>
      <c r="B1112" s="41" t="s">
        <v>2112</v>
      </c>
      <c r="C1112" s="40" t="s">
        <v>38</v>
      </c>
      <c r="D1112" s="40" t="n">
        <v>4300</v>
      </c>
      <c r="E1112" s="40" t="n">
        <f aca="false">ROUND(D1112/1.95583,2)</f>
        <v>2198.56</v>
      </c>
      <c r="F1112" s="45" t="n">
        <v>1080</v>
      </c>
      <c r="G1112" s="50" t="n">
        <f aca="false">ROUND(F1112/1.95583,2)</f>
        <v>552.2</v>
      </c>
      <c r="H1112" s="45"/>
    </row>
    <row r="1113" customFormat="false" ht="23.7" hidden="false" customHeight="false" outlineLevel="0" collapsed="false">
      <c r="A1113" s="40" t="s">
        <v>2113</v>
      </c>
      <c r="B1113" s="41" t="s">
        <v>2114</v>
      </c>
      <c r="C1113" s="40" t="s">
        <v>38</v>
      </c>
      <c r="D1113" s="40" t="n">
        <v>2200</v>
      </c>
      <c r="E1113" s="40" t="n">
        <f aca="false">ROUND(D1113/1.95583,2)</f>
        <v>1124.84</v>
      </c>
      <c r="F1113" s="45" t="n">
        <v>1435</v>
      </c>
      <c r="G1113" s="50" t="n">
        <f aca="false">ROUND(F1113/1.95583,2)</f>
        <v>733.7</v>
      </c>
      <c r="H1113" s="45"/>
    </row>
    <row r="1114" customFormat="false" ht="23.7" hidden="false" customHeight="false" outlineLevel="0" collapsed="false">
      <c r="A1114" s="40" t="s">
        <v>2115</v>
      </c>
      <c r="B1114" s="41" t="s">
        <v>2116</v>
      </c>
      <c r="C1114" s="40" t="s">
        <v>38</v>
      </c>
      <c r="D1114" s="40" t="n">
        <v>2600</v>
      </c>
      <c r="E1114" s="40" t="n">
        <f aca="false">ROUND(D1114/1.95583,2)</f>
        <v>1329.36</v>
      </c>
      <c r="F1114" s="45" t="n">
        <v>1435</v>
      </c>
      <c r="G1114" s="50" t="n">
        <f aca="false">ROUND(F1114/1.95583,2)</f>
        <v>733.7</v>
      </c>
      <c r="H1114" s="45"/>
    </row>
    <row r="1115" customFormat="false" ht="35.05" hidden="false" customHeight="false" outlineLevel="0" collapsed="false">
      <c r="A1115" s="40" t="s">
        <v>2117</v>
      </c>
      <c r="B1115" s="46" t="s">
        <v>2118</v>
      </c>
      <c r="C1115" s="40" t="s">
        <v>38</v>
      </c>
      <c r="D1115" s="40" t="n">
        <v>1900</v>
      </c>
      <c r="E1115" s="40" t="n">
        <f aca="false">ROUND(D1115/1.95583,2)</f>
        <v>971.45</v>
      </c>
      <c r="F1115" s="45" t="n">
        <v>1358</v>
      </c>
      <c r="G1115" s="50" t="n">
        <f aca="false">ROUND(F1115/1.95583,2)</f>
        <v>694.33</v>
      </c>
      <c r="H1115" s="45"/>
    </row>
    <row r="1116" customFormat="false" ht="35.05" hidden="false" customHeight="false" outlineLevel="0" collapsed="false">
      <c r="A1116" s="40" t="s">
        <v>2119</v>
      </c>
      <c r="B1116" s="41" t="s">
        <v>2120</v>
      </c>
      <c r="C1116" s="40" t="s">
        <v>38</v>
      </c>
      <c r="D1116" s="40" t="n">
        <v>4900</v>
      </c>
      <c r="E1116" s="40" t="n">
        <f aca="false">ROUND(D1116/1.95583,2)</f>
        <v>2505.33</v>
      </c>
      <c r="F1116" s="45" t="n">
        <v>1080</v>
      </c>
      <c r="G1116" s="50" t="n">
        <f aca="false">ROUND(F1116/1.95583,2)</f>
        <v>552.2</v>
      </c>
      <c r="H1116" s="45"/>
    </row>
    <row r="1117" customFormat="false" ht="35.05" hidden="false" customHeight="false" outlineLevel="0" collapsed="false">
      <c r="A1117" s="40" t="s">
        <v>2121</v>
      </c>
      <c r="B1117" s="41" t="s">
        <v>2122</v>
      </c>
      <c r="C1117" s="40" t="s">
        <v>38</v>
      </c>
      <c r="D1117" s="40" t="n">
        <v>1800</v>
      </c>
      <c r="E1117" s="40" t="n">
        <f aca="false">ROUND(D1117/1.95583,2)</f>
        <v>920.33</v>
      </c>
      <c r="F1117" s="45" t="n">
        <v>1435</v>
      </c>
      <c r="G1117" s="50" t="n">
        <f aca="false">ROUND(F1117/1.95583,2)</f>
        <v>733.7</v>
      </c>
      <c r="H1117" s="45"/>
    </row>
    <row r="1118" customFormat="false" ht="46.25" hidden="false" customHeight="false" outlineLevel="0" collapsed="false">
      <c r="A1118" s="40" t="s">
        <v>2123</v>
      </c>
      <c r="B1118" s="41" t="s">
        <v>2124</v>
      </c>
      <c r="C1118" s="40" t="s">
        <v>38</v>
      </c>
      <c r="D1118" s="40" t="n">
        <v>4600</v>
      </c>
      <c r="E1118" s="40" t="n">
        <f aca="false">ROUND(D1118/1.95583,2)</f>
        <v>2351.94</v>
      </c>
      <c r="F1118" s="45" t="n">
        <v>1080</v>
      </c>
      <c r="G1118" s="50" t="n">
        <f aca="false">ROUND(F1118/1.95583,2)</f>
        <v>552.2</v>
      </c>
      <c r="H1118" s="45"/>
    </row>
    <row r="1119" customFormat="false" ht="35.05" hidden="false" customHeight="false" outlineLevel="0" collapsed="false">
      <c r="A1119" s="40" t="s">
        <v>2125</v>
      </c>
      <c r="B1119" s="41" t="s">
        <v>2126</v>
      </c>
      <c r="C1119" s="40" t="s">
        <v>38</v>
      </c>
      <c r="D1119" s="40" t="n">
        <v>3100</v>
      </c>
      <c r="E1119" s="40" t="n">
        <f aca="false">ROUND(D1119/1.95583,2)</f>
        <v>1585</v>
      </c>
      <c r="F1119" s="45" t="n">
        <v>1435</v>
      </c>
      <c r="G1119" s="50" t="n">
        <f aca="false">ROUND(F1119/1.95583,2)</f>
        <v>733.7</v>
      </c>
      <c r="H1119" s="45"/>
    </row>
    <row r="1120" customFormat="false" ht="35.05" hidden="false" customHeight="false" outlineLevel="0" collapsed="false">
      <c r="A1120" s="40" t="s">
        <v>2127</v>
      </c>
      <c r="B1120" s="46" t="s">
        <v>2128</v>
      </c>
      <c r="C1120" s="40" t="s">
        <v>38</v>
      </c>
      <c r="D1120" s="40" t="n">
        <v>2400</v>
      </c>
      <c r="E1120" s="40" t="n">
        <f aca="false">ROUND(D1120/1.95583,2)</f>
        <v>1227.1</v>
      </c>
      <c r="F1120" s="45" t="n">
        <v>1080</v>
      </c>
      <c r="G1120" s="50" t="n">
        <f aca="false">ROUND(F1120/1.95583,2)</f>
        <v>552.2</v>
      </c>
      <c r="H1120" s="45"/>
    </row>
    <row r="1121" customFormat="false" ht="35.05" hidden="false" customHeight="false" outlineLevel="0" collapsed="false">
      <c r="A1121" s="40" t="s">
        <v>2129</v>
      </c>
      <c r="B1121" s="41" t="s">
        <v>2130</v>
      </c>
      <c r="C1121" s="40" t="s">
        <v>38</v>
      </c>
      <c r="D1121" s="40" t="n">
        <v>2000</v>
      </c>
      <c r="E1121" s="40" t="n">
        <f aca="false">ROUND(D1121/1.95583,2)</f>
        <v>1022.58</v>
      </c>
      <c r="F1121" s="45" t="n">
        <v>1435</v>
      </c>
      <c r="G1121" s="50" t="n">
        <f aca="false">ROUND(F1121/1.95583,2)</f>
        <v>733.7</v>
      </c>
      <c r="H1121" s="45"/>
    </row>
    <row r="1122" customFormat="false" ht="35.05" hidden="false" customHeight="false" outlineLevel="0" collapsed="false">
      <c r="A1122" s="40" t="s">
        <v>2131</v>
      </c>
      <c r="B1122" s="41" t="s">
        <v>2132</v>
      </c>
      <c r="C1122" s="40" t="s">
        <v>38</v>
      </c>
      <c r="D1122" s="40" t="n">
        <v>4200</v>
      </c>
      <c r="E1122" s="40" t="n">
        <f aca="false">ROUND(D1122/1.95583,2)</f>
        <v>2147.43</v>
      </c>
      <c r="F1122" s="45" t="n">
        <v>1080</v>
      </c>
      <c r="G1122" s="50" t="n">
        <f aca="false">ROUND(F1122/1.95583,2)</f>
        <v>552.2</v>
      </c>
      <c r="H1122" s="45"/>
    </row>
    <row r="1123" customFormat="false" ht="35.05" hidden="false" customHeight="false" outlineLevel="0" collapsed="false">
      <c r="A1123" s="40" t="s">
        <v>2133</v>
      </c>
      <c r="B1123" s="46" t="s">
        <v>2134</v>
      </c>
      <c r="C1123" s="40" t="s">
        <v>38</v>
      </c>
      <c r="D1123" s="40" t="n">
        <v>3300</v>
      </c>
      <c r="E1123" s="40" t="n">
        <f aca="false">ROUND(D1123/1.95583,2)</f>
        <v>1687.26</v>
      </c>
      <c r="F1123" s="45" t="n">
        <v>1435</v>
      </c>
      <c r="G1123" s="50" t="n">
        <f aca="false">ROUND(F1123/1.95583,2)</f>
        <v>733.7</v>
      </c>
      <c r="H1123" s="45"/>
    </row>
    <row r="1124" customFormat="false" ht="35.05" hidden="false" customHeight="false" outlineLevel="0" collapsed="false">
      <c r="A1124" s="40" t="s">
        <v>2135</v>
      </c>
      <c r="B1124" s="46" t="s">
        <v>2136</v>
      </c>
      <c r="C1124" s="40" t="s">
        <v>38</v>
      </c>
      <c r="D1124" s="40" t="n">
        <v>3700</v>
      </c>
      <c r="E1124" s="40" t="n">
        <f aca="false">ROUND(D1124/1.95583,2)</f>
        <v>1891.78</v>
      </c>
      <c r="F1124" s="45" t="n">
        <v>1080</v>
      </c>
      <c r="G1124" s="50" t="n">
        <f aca="false">ROUND(F1124/1.95583,2)</f>
        <v>552.2</v>
      </c>
      <c r="H1124" s="45"/>
    </row>
    <row r="1125" customFormat="false" ht="35.05" hidden="false" customHeight="false" outlineLevel="0" collapsed="false">
      <c r="A1125" s="40" t="s">
        <v>2137</v>
      </c>
      <c r="B1125" s="46" t="s">
        <v>2138</v>
      </c>
      <c r="C1125" s="40" t="s">
        <v>38</v>
      </c>
      <c r="D1125" s="40" t="n">
        <v>3500</v>
      </c>
      <c r="E1125" s="40" t="n">
        <f aca="false">ROUND(D1125/1.95583,2)</f>
        <v>1789.52</v>
      </c>
      <c r="F1125" s="45" t="n">
        <v>970</v>
      </c>
      <c r="G1125" s="50" t="n">
        <f aca="false">ROUND(F1125/1.95583,2)</f>
        <v>495.95</v>
      </c>
      <c r="H1125" s="45"/>
    </row>
    <row r="1126" customFormat="false" ht="35.05" hidden="false" customHeight="false" outlineLevel="0" collapsed="false">
      <c r="A1126" s="40" t="s">
        <v>2139</v>
      </c>
      <c r="B1126" s="41" t="s">
        <v>2140</v>
      </c>
      <c r="C1126" s="40" t="s">
        <v>38</v>
      </c>
      <c r="D1126" s="40" t="n">
        <v>4000</v>
      </c>
      <c r="E1126" s="40" t="n">
        <f aca="false">ROUND(D1126/1.95583,2)</f>
        <v>2045.17</v>
      </c>
      <c r="F1126" s="45" t="n">
        <v>1080</v>
      </c>
      <c r="G1126" s="50" t="n">
        <f aca="false">ROUND(F1126/1.95583,2)</f>
        <v>552.2</v>
      </c>
      <c r="H1126" s="45"/>
    </row>
    <row r="1127" customFormat="false" ht="35.05" hidden="false" customHeight="false" outlineLevel="0" collapsed="false">
      <c r="A1127" s="40" t="s">
        <v>2141</v>
      </c>
      <c r="B1127" s="41" t="s">
        <v>2142</v>
      </c>
      <c r="C1127" s="40" t="s">
        <v>38</v>
      </c>
      <c r="D1127" s="40" t="n">
        <v>2200</v>
      </c>
      <c r="E1127" s="40" t="n">
        <f aca="false">ROUND(D1127/1.95583,2)</f>
        <v>1124.84</v>
      </c>
      <c r="F1127" s="45" t="n">
        <v>2700</v>
      </c>
      <c r="G1127" s="50" t="n">
        <f aca="false">ROUND(F1127/1.95583,2)</f>
        <v>1380.49</v>
      </c>
      <c r="H1127" s="45"/>
    </row>
    <row r="1128" customFormat="false" ht="35.05" hidden="false" customHeight="false" outlineLevel="0" collapsed="false">
      <c r="A1128" s="40" t="s">
        <v>2143</v>
      </c>
      <c r="B1128" s="41" t="s">
        <v>2144</v>
      </c>
      <c r="C1128" s="40" t="s">
        <v>38</v>
      </c>
      <c r="D1128" s="40" t="n">
        <v>2200</v>
      </c>
      <c r="E1128" s="40" t="n">
        <f aca="false">ROUND(D1128/1.95583,2)</f>
        <v>1124.84</v>
      </c>
      <c r="F1128" s="45" t="n">
        <v>2700</v>
      </c>
      <c r="G1128" s="50" t="n">
        <f aca="false">ROUND(F1128/1.95583,2)</f>
        <v>1380.49</v>
      </c>
      <c r="H1128" s="45"/>
    </row>
    <row r="1129" customFormat="false" ht="23.85" hidden="false" customHeight="false" outlineLevel="0" collapsed="false">
      <c r="A1129" s="40" t="s">
        <v>2145</v>
      </c>
      <c r="B1129" s="41" t="s">
        <v>2146</v>
      </c>
      <c r="C1129" s="40" t="s">
        <v>38</v>
      </c>
      <c r="D1129" s="40" t="n">
        <v>2250</v>
      </c>
      <c r="E1129" s="40" t="n">
        <f aca="false">ROUND(D1129/1.95583,2)</f>
        <v>1150.41</v>
      </c>
      <c r="F1129" s="45" t="n">
        <v>2700</v>
      </c>
      <c r="G1129" s="50" t="n">
        <f aca="false">ROUND(F1129/1.95583,2)</f>
        <v>1380.49</v>
      </c>
      <c r="H1129" s="45"/>
    </row>
    <row r="1130" customFormat="false" ht="23.85" hidden="false" customHeight="false" outlineLevel="0" collapsed="false">
      <c r="A1130" s="40" t="s">
        <v>2147</v>
      </c>
      <c r="B1130" s="41" t="s">
        <v>2148</v>
      </c>
      <c r="C1130" s="40" t="s">
        <v>38</v>
      </c>
      <c r="D1130" s="40" t="n">
        <v>2550</v>
      </c>
      <c r="E1130" s="40" t="n">
        <f aca="false">ROUND(D1130/1.95583,2)</f>
        <v>1303.79</v>
      </c>
      <c r="F1130" s="45" t="n">
        <v>2700</v>
      </c>
      <c r="G1130" s="50" t="n">
        <f aca="false">ROUND(F1130/1.95583,2)</f>
        <v>1380.49</v>
      </c>
      <c r="H1130" s="45"/>
    </row>
    <row r="1131" customFormat="false" ht="23.85" hidden="false" customHeight="false" outlineLevel="0" collapsed="false">
      <c r="A1131" s="40" t="s">
        <v>2149</v>
      </c>
      <c r="B1131" s="41" t="s">
        <v>2150</v>
      </c>
      <c r="C1131" s="40" t="s">
        <v>38</v>
      </c>
      <c r="D1131" s="40" t="n">
        <v>3250</v>
      </c>
      <c r="E1131" s="40" t="n">
        <f aca="false">ROUND(D1131/1.95583,2)</f>
        <v>1661.7</v>
      </c>
      <c r="F1131" s="45" t="n">
        <v>2700</v>
      </c>
      <c r="G1131" s="50" t="n">
        <f aca="false">ROUND(F1131/1.95583,2)</f>
        <v>1380.49</v>
      </c>
      <c r="H1131" s="45"/>
    </row>
    <row r="1132" customFormat="false" ht="35.05" hidden="false" customHeight="false" outlineLevel="0" collapsed="false">
      <c r="A1132" s="40" t="s">
        <v>2151</v>
      </c>
      <c r="B1132" s="41" t="s">
        <v>2152</v>
      </c>
      <c r="C1132" s="40" t="s">
        <v>38</v>
      </c>
      <c r="D1132" s="40" t="n">
        <v>3800</v>
      </c>
      <c r="E1132" s="40" t="n">
        <f aca="false">ROUND(D1132/1.95583,2)</f>
        <v>1942.91</v>
      </c>
      <c r="F1132" s="45" t="n">
        <v>2700</v>
      </c>
      <c r="G1132" s="50" t="n">
        <f aca="false">ROUND(F1132/1.95583,2)</f>
        <v>1380.49</v>
      </c>
      <c r="H1132" s="45"/>
    </row>
    <row r="1133" customFormat="false" ht="23.85" hidden="false" customHeight="false" outlineLevel="0" collapsed="false">
      <c r="A1133" s="40" t="s">
        <v>2153</v>
      </c>
      <c r="B1133" s="41" t="s">
        <v>2154</v>
      </c>
      <c r="C1133" s="40" t="s">
        <v>38</v>
      </c>
      <c r="D1133" s="40" t="n">
        <v>480</v>
      </c>
      <c r="E1133" s="40" t="n">
        <f aca="false">ROUND(D1133/1.95583,2)</f>
        <v>245.42</v>
      </c>
      <c r="F1133" s="45"/>
      <c r="G1133" s="45"/>
      <c r="H1133" s="45"/>
    </row>
    <row r="1134" customFormat="false" ht="23.85" hidden="false" customHeight="false" outlineLevel="0" collapsed="false">
      <c r="A1134" s="40" t="s">
        <v>2155</v>
      </c>
      <c r="B1134" s="41" t="s">
        <v>2156</v>
      </c>
      <c r="C1134" s="40" t="s">
        <v>38</v>
      </c>
      <c r="D1134" s="40" t="n">
        <v>7800</v>
      </c>
      <c r="E1134" s="40" t="n">
        <f aca="false">ROUND(D1134/1.95583,2)</f>
        <v>3988.08</v>
      </c>
      <c r="F1134" s="45" t="n">
        <v>2700</v>
      </c>
      <c r="G1134" s="50" t="n">
        <f aca="false">ROUND(F1134/1.95583,2)</f>
        <v>1380.49</v>
      </c>
      <c r="H1134" s="45"/>
    </row>
    <row r="1135" s="25" customFormat="true" ht="35.05" hidden="false" customHeight="false" outlineLevel="0" collapsed="false">
      <c r="A1135" s="40" t="s">
        <v>2157</v>
      </c>
      <c r="B1135" s="41" t="s">
        <v>2158</v>
      </c>
      <c r="C1135" s="40" t="s">
        <v>38</v>
      </c>
      <c r="D1135" s="40" t="n">
        <v>8280</v>
      </c>
      <c r="E1135" s="40" t="n">
        <f aca="false">ROUND(D1135/1.95583,2)</f>
        <v>4233.5</v>
      </c>
      <c r="F1135" s="45" t="n">
        <v>2700</v>
      </c>
      <c r="G1135" s="50" t="n">
        <f aca="false">ROUND(F1135/1.95583,2)</f>
        <v>1380.49</v>
      </c>
      <c r="H1135" s="45"/>
    </row>
    <row r="1136" customFormat="false" ht="23.85" hidden="false" customHeight="false" outlineLevel="0" collapsed="false">
      <c r="A1136" s="40" t="s">
        <v>2159</v>
      </c>
      <c r="B1136" s="41" t="s">
        <v>2160</v>
      </c>
      <c r="C1136" s="40" t="s">
        <v>38</v>
      </c>
      <c r="D1136" s="40" t="n">
        <v>3450</v>
      </c>
      <c r="E1136" s="40" t="n">
        <f aca="false">ROUND(D1136/1.95583,2)</f>
        <v>1763.96</v>
      </c>
      <c r="F1136" s="45" t="n">
        <v>1440</v>
      </c>
      <c r="G1136" s="50" t="n">
        <f aca="false">ROUND(F1136/1.95583,2)</f>
        <v>736.26</v>
      </c>
      <c r="H1136" s="45"/>
    </row>
    <row r="1137" customFormat="false" ht="23.85" hidden="false" customHeight="false" outlineLevel="0" collapsed="false">
      <c r="A1137" s="40" t="s">
        <v>2161</v>
      </c>
      <c r="B1137" s="41" t="s">
        <v>2162</v>
      </c>
      <c r="C1137" s="40" t="s">
        <v>38</v>
      </c>
      <c r="D1137" s="40" t="n">
        <v>3350</v>
      </c>
      <c r="E1137" s="40" t="n">
        <f aca="false">ROUND(D1137/1.95583,2)</f>
        <v>1712.83</v>
      </c>
      <c r="F1137" s="45" t="n">
        <v>1440</v>
      </c>
      <c r="G1137" s="50" t="n">
        <f aca="false">ROUND(F1137/1.95583,2)</f>
        <v>736.26</v>
      </c>
      <c r="H1137" s="45"/>
    </row>
    <row r="1138" customFormat="false" ht="23.85" hidden="false" customHeight="false" outlineLevel="0" collapsed="false">
      <c r="A1138" s="40" t="s">
        <v>2163</v>
      </c>
      <c r="B1138" s="41" t="s">
        <v>2164</v>
      </c>
      <c r="C1138" s="40" t="s">
        <v>38</v>
      </c>
      <c r="D1138" s="40" t="n">
        <v>4600</v>
      </c>
      <c r="E1138" s="40" t="n">
        <f aca="false">ROUND(D1138/1.95583,2)</f>
        <v>2351.94</v>
      </c>
      <c r="F1138" s="45" t="n">
        <v>1440</v>
      </c>
      <c r="G1138" s="50" t="n">
        <f aca="false">ROUND(F1138/1.95583,2)</f>
        <v>736.26</v>
      </c>
      <c r="H1138" s="45"/>
    </row>
    <row r="1139" customFormat="false" ht="23.85" hidden="false" customHeight="false" outlineLevel="0" collapsed="false">
      <c r="A1139" s="40" t="s">
        <v>2165</v>
      </c>
      <c r="B1139" s="41" t="s">
        <v>2166</v>
      </c>
      <c r="C1139" s="40" t="s">
        <v>38</v>
      </c>
      <c r="D1139" s="40" t="n">
        <v>5100</v>
      </c>
      <c r="E1139" s="40" t="n">
        <f aca="false">ROUND(D1139/1.95583,2)</f>
        <v>2607.59</v>
      </c>
      <c r="F1139" s="45" t="n">
        <v>1440</v>
      </c>
      <c r="G1139" s="50" t="n">
        <f aca="false">ROUND(F1139/1.95583,2)</f>
        <v>736.26</v>
      </c>
      <c r="H1139" s="45"/>
    </row>
    <row r="1140" customFormat="false" ht="35.05" hidden="false" customHeight="false" outlineLevel="0" collapsed="false">
      <c r="A1140" s="40" t="s">
        <v>2167</v>
      </c>
      <c r="B1140" s="41" t="s">
        <v>2168</v>
      </c>
      <c r="C1140" s="40" t="s">
        <v>38</v>
      </c>
      <c r="D1140" s="40" t="n">
        <v>2202</v>
      </c>
      <c r="E1140" s="40" t="n">
        <f aca="false">ROUND(D1140/1.95583,2)</f>
        <v>1125.86</v>
      </c>
      <c r="F1140" s="45" t="n">
        <v>1358</v>
      </c>
      <c r="G1140" s="50" t="n">
        <f aca="false">ROUND(F1140/1.95583,2)</f>
        <v>694.33</v>
      </c>
      <c r="H1140" s="45"/>
    </row>
    <row r="1141" customFormat="false" ht="35.05" hidden="false" customHeight="false" outlineLevel="0" collapsed="false">
      <c r="A1141" s="40" t="s">
        <v>2169</v>
      </c>
      <c r="B1141" s="41" t="s">
        <v>2170</v>
      </c>
      <c r="C1141" s="40" t="s">
        <v>38</v>
      </c>
      <c r="D1141" s="40" t="n">
        <v>2246</v>
      </c>
      <c r="E1141" s="40" t="n">
        <f aca="false">ROUND(D1141/1.95583,2)</f>
        <v>1148.36</v>
      </c>
      <c r="F1141" s="45" t="n">
        <v>970</v>
      </c>
      <c r="G1141" s="50" t="n">
        <f aca="false">ROUND(F1141/1.95583,2)</f>
        <v>495.95</v>
      </c>
      <c r="H1141" s="45"/>
    </row>
    <row r="1142" customFormat="false" ht="23.7" hidden="false" customHeight="false" outlineLevel="0" collapsed="false">
      <c r="A1142" s="40" t="s">
        <v>2171</v>
      </c>
      <c r="B1142" s="41" t="s">
        <v>2172</v>
      </c>
      <c r="C1142" s="40" t="s">
        <v>38</v>
      </c>
      <c r="D1142" s="40" t="n">
        <v>2000</v>
      </c>
      <c r="E1142" s="40" t="n">
        <f aca="false">ROUND(D1142/1.95583,2)</f>
        <v>1022.58</v>
      </c>
      <c r="F1142" s="45" t="n">
        <v>1358</v>
      </c>
      <c r="G1142" s="50" t="n">
        <f aca="false">ROUND(F1142/1.95583,2)</f>
        <v>694.33</v>
      </c>
      <c r="H1142" s="45"/>
    </row>
    <row r="1143" customFormat="false" ht="35.05" hidden="false" customHeight="false" outlineLevel="0" collapsed="false">
      <c r="A1143" s="40" t="s">
        <v>2173</v>
      </c>
      <c r="B1143" s="41" t="s">
        <v>2174</v>
      </c>
      <c r="C1143" s="40" t="s">
        <v>38</v>
      </c>
      <c r="D1143" s="40" t="n">
        <v>1900</v>
      </c>
      <c r="E1143" s="40" t="n">
        <f aca="false">ROUND(D1143/1.95583,2)</f>
        <v>971.45</v>
      </c>
      <c r="F1143" s="45" t="n">
        <v>1435</v>
      </c>
      <c r="G1143" s="50" t="n">
        <f aca="false">ROUND(F1143/1.95583,2)</f>
        <v>733.7</v>
      </c>
      <c r="H1143" s="45"/>
    </row>
    <row r="1144" customFormat="false" ht="35.05" hidden="false" customHeight="false" outlineLevel="0" collapsed="false">
      <c r="A1144" s="40" t="s">
        <v>2175</v>
      </c>
      <c r="B1144" s="41" t="s">
        <v>2176</v>
      </c>
      <c r="C1144" s="40" t="s">
        <v>38</v>
      </c>
      <c r="D1144" s="40" t="n">
        <v>1530</v>
      </c>
      <c r="E1144" s="40" t="n">
        <f aca="false">ROUND(D1144/1.95583,2)</f>
        <v>782.28</v>
      </c>
      <c r="F1144" s="45" t="n">
        <v>1435</v>
      </c>
      <c r="G1144" s="50" t="n">
        <f aca="false">ROUND(F1144/1.95583,2)</f>
        <v>733.7</v>
      </c>
      <c r="H1144" s="45"/>
    </row>
    <row r="1145" customFormat="false" ht="35.05" hidden="false" customHeight="false" outlineLevel="0" collapsed="false">
      <c r="A1145" s="40" t="s">
        <v>2177</v>
      </c>
      <c r="B1145" s="41" t="s">
        <v>2178</v>
      </c>
      <c r="C1145" s="40" t="s">
        <v>38</v>
      </c>
      <c r="D1145" s="40" t="n">
        <v>3700</v>
      </c>
      <c r="E1145" s="40" t="n">
        <f aca="false">ROUND(D1145/1.95583,2)</f>
        <v>1891.78</v>
      </c>
      <c r="F1145" s="45" t="n">
        <v>1435</v>
      </c>
      <c r="G1145" s="50" t="n">
        <f aca="false">ROUND(F1145/1.95583,2)</f>
        <v>733.7</v>
      </c>
      <c r="H1145" s="45"/>
    </row>
    <row r="1146" customFormat="false" ht="46.1" hidden="false" customHeight="false" outlineLevel="0" collapsed="false">
      <c r="A1146" s="40" t="s">
        <v>2179</v>
      </c>
      <c r="B1146" s="41" t="s">
        <v>2180</v>
      </c>
      <c r="C1146" s="40" t="s">
        <v>38</v>
      </c>
      <c r="D1146" s="40" t="n">
        <v>3400</v>
      </c>
      <c r="E1146" s="40" t="n">
        <f aca="false">ROUND(D1146/1.95583,2)</f>
        <v>1738.39</v>
      </c>
      <c r="F1146" s="45" t="n">
        <v>970</v>
      </c>
      <c r="G1146" s="50" t="n">
        <f aca="false">ROUND(F1146/1.95583,2)</f>
        <v>495.95</v>
      </c>
      <c r="H1146" s="45"/>
    </row>
    <row r="1147" customFormat="false" ht="35.05" hidden="false" customHeight="false" outlineLevel="0" collapsed="false">
      <c r="A1147" s="40" t="s">
        <v>2181</v>
      </c>
      <c r="B1147" s="41" t="s">
        <v>2182</v>
      </c>
      <c r="C1147" s="40" t="s">
        <v>38</v>
      </c>
      <c r="D1147" s="40" t="n">
        <v>4400</v>
      </c>
      <c r="E1147" s="40" t="n">
        <f aca="false">ROUND(D1147/1.95583,2)</f>
        <v>2249.68</v>
      </c>
      <c r="F1147" s="45" t="n">
        <v>1080</v>
      </c>
      <c r="G1147" s="50" t="n">
        <f aca="false">ROUND(F1147/1.95583,2)</f>
        <v>552.2</v>
      </c>
      <c r="H1147" s="45"/>
    </row>
    <row r="1148" customFormat="false" ht="35.05" hidden="false" customHeight="false" outlineLevel="0" collapsed="false">
      <c r="A1148" s="40" t="s">
        <v>2183</v>
      </c>
      <c r="B1148" s="41" t="s">
        <v>2184</v>
      </c>
      <c r="C1148" s="40" t="s">
        <v>38</v>
      </c>
      <c r="D1148" s="40" t="n">
        <v>3900</v>
      </c>
      <c r="E1148" s="40" t="n">
        <f aca="false">ROUND(D1148/1.95583,2)</f>
        <v>1994.04</v>
      </c>
      <c r="F1148" s="45" t="n">
        <v>1080</v>
      </c>
      <c r="G1148" s="50" t="n">
        <f aca="false">ROUND(F1148/1.95583,2)</f>
        <v>552.2</v>
      </c>
      <c r="H1148" s="45"/>
    </row>
    <row r="1149" customFormat="false" ht="35.05" hidden="false" customHeight="false" outlineLevel="0" collapsed="false">
      <c r="A1149" s="40" t="s">
        <v>2185</v>
      </c>
      <c r="B1149" s="41" t="s">
        <v>2186</v>
      </c>
      <c r="C1149" s="40" t="s">
        <v>38</v>
      </c>
      <c r="D1149" s="40" t="n">
        <v>4450</v>
      </c>
      <c r="E1149" s="40" t="n">
        <f aca="false">ROUND(D1149/1.95583,2)</f>
        <v>2275.25</v>
      </c>
      <c r="F1149" s="45" t="n">
        <v>1080</v>
      </c>
      <c r="G1149" s="50" t="n">
        <f aca="false">ROUND(F1149/1.95583,2)</f>
        <v>552.2</v>
      </c>
      <c r="H1149" s="45"/>
    </row>
    <row r="1150" customFormat="false" ht="35.05" hidden="false" customHeight="false" outlineLevel="0" collapsed="false">
      <c r="A1150" s="40" t="s">
        <v>2187</v>
      </c>
      <c r="B1150" s="41" t="s">
        <v>2188</v>
      </c>
      <c r="C1150" s="40" t="s">
        <v>38</v>
      </c>
      <c r="D1150" s="40" t="n">
        <v>4950</v>
      </c>
      <c r="E1150" s="40" t="n">
        <f aca="false">ROUND(D1150/1.95583,2)</f>
        <v>2530.89</v>
      </c>
      <c r="F1150" s="45" t="n">
        <v>1080</v>
      </c>
      <c r="G1150" s="50" t="n">
        <f aca="false">ROUND(F1150/1.95583,2)</f>
        <v>552.2</v>
      </c>
      <c r="H1150" s="45"/>
    </row>
    <row r="1151" customFormat="false" ht="35.05" hidden="false" customHeight="false" outlineLevel="0" collapsed="false">
      <c r="A1151" s="40" t="s">
        <v>2189</v>
      </c>
      <c r="B1151" s="41" t="s">
        <v>2190</v>
      </c>
      <c r="C1151" s="40" t="s">
        <v>38</v>
      </c>
      <c r="D1151" s="40" t="n">
        <v>5400</v>
      </c>
      <c r="E1151" s="40" t="n">
        <f aca="false">ROUND(D1151/1.95583,2)</f>
        <v>2760.98</v>
      </c>
      <c r="F1151" s="45" t="n">
        <v>1080</v>
      </c>
      <c r="G1151" s="50" t="n">
        <f aca="false">ROUND(F1151/1.95583,2)</f>
        <v>552.2</v>
      </c>
      <c r="H1151" s="45"/>
    </row>
    <row r="1152" customFormat="false" ht="35.05" hidden="false" customHeight="false" outlineLevel="0" collapsed="false">
      <c r="A1152" s="40" t="s">
        <v>2191</v>
      </c>
      <c r="B1152" s="41" t="s">
        <v>2192</v>
      </c>
      <c r="C1152" s="40" t="s">
        <v>38</v>
      </c>
      <c r="D1152" s="40" t="n">
        <v>5800</v>
      </c>
      <c r="E1152" s="40" t="n">
        <f aca="false">ROUND(D1152/1.95583,2)</f>
        <v>2965.49</v>
      </c>
      <c r="F1152" s="45" t="n">
        <v>1080</v>
      </c>
      <c r="G1152" s="50" t="n">
        <f aca="false">ROUND(F1152/1.95583,2)</f>
        <v>552.2</v>
      </c>
      <c r="H1152" s="45"/>
    </row>
    <row r="1153" customFormat="false" ht="35.05" hidden="false" customHeight="false" outlineLevel="0" collapsed="false">
      <c r="A1153" s="40" t="s">
        <v>2193</v>
      </c>
      <c r="B1153" s="41" t="s">
        <v>2194</v>
      </c>
      <c r="C1153" s="40" t="s">
        <v>38</v>
      </c>
      <c r="D1153" s="40" t="n">
        <v>4700</v>
      </c>
      <c r="E1153" s="40" t="n">
        <f aca="false">ROUND(D1153/1.95583,2)</f>
        <v>2403.07</v>
      </c>
      <c r="F1153" s="45" t="n">
        <v>1080</v>
      </c>
      <c r="G1153" s="50" t="n">
        <f aca="false">ROUND(F1153/1.95583,2)</f>
        <v>552.2</v>
      </c>
      <c r="H1153" s="45"/>
    </row>
    <row r="1154" customFormat="false" ht="35.05" hidden="false" customHeight="false" outlineLevel="0" collapsed="false">
      <c r="A1154" s="40" t="s">
        <v>2195</v>
      </c>
      <c r="B1154" s="41" t="s">
        <v>2196</v>
      </c>
      <c r="C1154" s="40" t="s">
        <v>38</v>
      </c>
      <c r="D1154" s="40" t="n">
        <v>3900</v>
      </c>
      <c r="E1154" s="40" t="n">
        <f aca="false">ROUND(D1154/1.95583,2)</f>
        <v>1994.04</v>
      </c>
      <c r="F1154" s="45" t="n">
        <v>1080</v>
      </c>
      <c r="G1154" s="50" t="n">
        <f aca="false">ROUND(F1154/1.95583,2)</f>
        <v>552.2</v>
      </c>
      <c r="H1154" s="45"/>
    </row>
    <row r="1155" customFormat="false" ht="35.05" hidden="false" customHeight="false" outlineLevel="0" collapsed="false">
      <c r="A1155" s="40" t="s">
        <v>2197</v>
      </c>
      <c r="B1155" s="41" t="s">
        <v>2198</v>
      </c>
      <c r="C1155" s="40" t="s">
        <v>38</v>
      </c>
      <c r="D1155" s="40" t="n">
        <v>4950</v>
      </c>
      <c r="E1155" s="40" t="n">
        <f aca="false">ROUND(D1155/1.95583,2)</f>
        <v>2530.89</v>
      </c>
      <c r="F1155" s="45" t="n">
        <v>1080</v>
      </c>
      <c r="G1155" s="50" t="n">
        <f aca="false">ROUND(F1155/1.95583,2)</f>
        <v>552.2</v>
      </c>
      <c r="H1155" s="45"/>
    </row>
    <row r="1156" customFormat="false" ht="35.05" hidden="false" customHeight="false" outlineLevel="0" collapsed="false">
      <c r="A1156" s="40" t="s">
        <v>2199</v>
      </c>
      <c r="B1156" s="41" t="s">
        <v>2200</v>
      </c>
      <c r="C1156" s="40" t="s">
        <v>38</v>
      </c>
      <c r="D1156" s="40" t="n">
        <v>6100</v>
      </c>
      <c r="E1156" s="40" t="n">
        <f aca="false">ROUND(D1156/1.95583,2)</f>
        <v>3118.88</v>
      </c>
      <c r="F1156" s="45" t="n">
        <v>1080</v>
      </c>
      <c r="G1156" s="50" t="n">
        <f aca="false">ROUND(F1156/1.95583,2)</f>
        <v>552.2</v>
      </c>
      <c r="H1156" s="45"/>
    </row>
    <row r="1157" customFormat="false" ht="35.05" hidden="false" customHeight="false" outlineLevel="0" collapsed="false">
      <c r="A1157" s="40" t="s">
        <v>2201</v>
      </c>
      <c r="B1157" s="41" t="s">
        <v>2202</v>
      </c>
      <c r="C1157" s="40" t="s">
        <v>38</v>
      </c>
      <c r="D1157" s="40" t="n">
        <v>3850</v>
      </c>
      <c r="E1157" s="40" t="n">
        <f aca="false">ROUND(D1157/1.95583,2)</f>
        <v>1968.47</v>
      </c>
      <c r="F1157" s="45" t="n">
        <v>1080</v>
      </c>
      <c r="G1157" s="50" t="n">
        <f aca="false">ROUND(F1157/1.95583,2)</f>
        <v>552.2</v>
      </c>
      <c r="H1157" s="45"/>
    </row>
    <row r="1158" customFormat="false" ht="35.05" hidden="false" customHeight="false" outlineLevel="0" collapsed="false">
      <c r="A1158" s="40" t="s">
        <v>2203</v>
      </c>
      <c r="B1158" s="41" t="s">
        <v>2204</v>
      </c>
      <c r="C1158" s="40" t="s">
        <v>38</v>
      </c>
      <c r="D1158" s="40" t="n">
        <v>3560</v>
      </c>
      <c r="E1158" s="40" t="n">
        <f aca="false">ROUND(D1158/1.95583,2)</f>
        <v>1820.2</v>
      </c>
      <c r="F1158" s="45" t="n">
        <v>1080</v>
      </c>
      <c r="G1158" s="50" t="n">
        <f aca="false">ROUND(F1158/1.95583,2)</f>
        <v>552.2</v>
      </c>
      <c r="H1158" s="45"/>
    </row>
    <row r="1159" customFormat="false" ht="35.05" hidden="false" customHeight="false" outlineLevel="0" collapsed="false">
      <c r="A1159" s="40" t="s">
        <v>2205</v>
      </c>
      <c r="B1159" s="41" t="s">
        <v>2206</v>
      </c>
      <c r="C1159" s="40" t="s">
        <v>38</v>
      </c>
      <c r="D1159" s="40" t="n">
        <v>4400</v>
      </c>
      <c r="E1159" s="40" t="n">
        <f aca="false">ROUND(D1159/1.95583,2)</f>
        <v>2249.68</v>
      </c>
      <c r="F1159" s="45" t="n">
        <v>1080</v>
      </c>
      <c r="G1159" s="50" t="n">
        <f aca="false">ROUND(F1159/1.95583,2)</f>
        <v>552.2</v>
      </c>
      <c r="H1159" s="45"/>
    </row>
    <row r="1160" customFormat="false" ht="46.1" hidden="false" customHeight="false" outlineLevel="0" collapsed="false">
      <c r="A1160" s="40" t="s">
        <v>2207</v>
      </c>
      <c r="B1160" s="41" t="s">
        <v>2208</v>
      </c>
      <c r="C1160" s="40" t="s">
        <v>38</v>
      </c>
      <c r="D1160" s="40" t="n">
        <v>4000</v>
      </c>
      <c r="E1160" s="40" t="n">
        <f aca="false">ROUND(D1160/1.95583,2)</f>
        <v>2045.17</v>
      </c>
      <c r="F1160" s="45" t="n">
        <v>1080</v>
      </c>
      <c r="G1160" s="50" t="n">
        <f aca="false">ROUND(F1160/1.95583,2)</f>
        <v>552.2</v>
      </c>
      <c r="H1160" s="45"/>
    </row>
    <row r="1161" customFormat="false" ht="46.1" hidden="false" customHeight="false" outlineLevel="0" collapsed="false">
      <c r="A1161" s="40" t="s">
        <v>2209</v>
      </c>
      <c r="B1161" s="41" t="s">
        <v>2210</v>
      </c>
      <c r="C1161" s="40" t="s">
        <v>38</v>
      </c>
      <c r="D1161" s="40" t="n">
        <v>4400</v>
      </c>
      <c r="E1161" s="40" t="n">
        <f aca="false">ROUND(D1161/1.95583,2)</f>
        <v>2249.68</v>
      </c>
      <c r="F1161" s="45" t="n">
        <v>1080</v>
      </c>
      <c r="G1161" s="50" t="n">
        <f aca="false">ROUND(F1161/1.95583,2)</f>
        <v>552.2</v>
      </c>
      <c r="H1161" s="45"/>
    </row>
    <row r="1162" customFormat="false" ht="35.05" hidden="false" customHeight="false" outlineLevel="0" collapsed="false">
      <c r="A1162" s="40" t="s">
        <v>2211</v>
      </c>
      <c r="B1162" s="41" t="s">
        <v>2212</v>
      </c>
      <c r="C1162" s="40" t="s">
        <v>38</v>
      </c>
      <c r="D1162" s="40" t="n">
        <v>5300</v>
      </c>
      <c r="E1162" s="40" t="n">
        <f aca="false">ROUND(D1162/1.95583,2)</f>
        <v>2709.85</v>
      </c>
      <c r="F1162" s="45" t="n">
        <v>1080</v>
      </c>
      <c r="G1162" s="50" t="n">
        <f aca="false">ROUND(F1162/1.95583,2)</f>
        <v>552.2</v>
      </c>
      <c r="H1162" s="45"/>
    </row>
    <row r="1163" customFormat="false" ht="35.05" hidden="false" customHeight="false" outlineLevel="0" collapsed="false">
      <c r="A1163" s="40" t="s">
        <v>2213</v>
      </c>
      <c r="B1163" s="41" t="s">
        <v>2214</v>
      </c>
      <c r="C1163" s="40" t="s">
        <v>38</v>
      </c>
      <c r="D1163" s="40" t="n">
        <v>2300</v>
      </c>
      <c r="E1163" s="40" t="n">
        <f aca="false">ROUND(D1163/1.95583,2)</f>
        <v>1175.97</v>
      </c>
      <c r="F1163" s="45" t="n">
        <v>2700</v>
      </c>
      <c r="G1163" s="50" t="n">
        <f aca="false">ROUND(F1163/1.95583,2)</f>
        <v>1380.49</v>
      </c>
      <c r="H1163" s="45"/>
    </row>
    <row r="1164" customFormat="false" ht="46.1" hidden="false" customHeight="false" outlineLevel="0" collapsed="false">
      <c r="A1164" s="40" t="s">
        <v>2215</v>
      </c>
      <c r="B1164" s="41" t="s">
        <v>2216</v>
      </c>
      <c r="C1164" s="40" t="s">
        <v>38</v>
      </c>
      <c r="D1164" s="40" t="n">
        <v>2500</v>
      </c>
      <c r="E1164" s="40" t="n">
        <f aca="false">ROUND(D1164/1.95583,2)</f>
        <v>1278.23</v>
      </c>
      <c r="F1164" s="45" t="n">
        <v>2700</v>
      </c>
      <c r="G1164" s="50" t="n">
        <f aca="false">ROUND(F1164/1.95583,2)</f>
        <v>1380.49</v>
      </c>
      <c r="H1164" s="45"/>
    </row>
    <row r="1165" customFormat="false" ht="46.1" hidden="false" customHeight="false" outlineLevel="0" collapsed="false">
      <c r="A1165" s="40" t="s">
        <v>2217</v>
      </c>
      <c r="B1165" s="41" t="s">
        <v>2218</v>
      </c>
      <c r="C1165" s="40" t="s">
        <v>38</v>
      </c>
      <c r="D1165" s="40" t="n">
        <v>2980</v>
      </c>
      <c r="E1165" s="40" t="n">
        <f aca="false">ROUND(D1165/1.95583,2)</f>
        <v>1523.65</v>
      </c>
      <c r="F1165" s="45" t="n">
        <v>2700</v>
      </c>
      <c r="G1165" s="50" t="n">
        <f aca="false">ROUND(F1165/1.95583,2)</f>
        <v>1380.49</v>
      </c>
      <c r="H1165" s="45"/>
    </row>
    <row r="1166" customFormat="false" ht="35.05" hidden="false" customHeight="false" outlineLevel="0" collapsed="false">
      <c r="A1166" s="40" t="s">
        <v>2219</v>
      </c>
      <c r="B1166" s="41" t="s">
        <v>2220</v>
      </c>
      <c r="C1166" s="40" t="s">
        <v>38</v>
      </c>
      <c r="D1166" s="40" t="n">
        <v>2300</v>
      </c>
      <c r="E1166" s="40" t="n">
        <f aca="false">ROUND(D1166/1.95583,2)</f>
        <v>1175.97</v>
      </c>
      <c r="F1166" s="45" t="n">
        <v>2700</v>
      </c>
      <c r="G1166" s="50" t="n">
        <f aca="false">ROUND(F1166/1.95583,2)</f>
        <v>1380.49</v>
      </c>
      <c r="H1166" s="45"/>
    </row>
    <row r="1167" customFormat="false" ht="35.05" hidden="false" customHeight="false" outlineLevel="0" collapsed="false">
      <c r="A1167" s="40" t="s">
        <v>2221</v>
      </c>
      <c r="B1167" s="41" t="s">
        <v>2222</v>
      </c>
      <c r="C1167" s="40" t="s">
        <v>38</v>
      </c>
      <c r="D1167" s="40" t="n">
        <v>2600</v>
      </c>
      <c r="E1167" s="40" t="n">
        <f aca="false">ROUND(D1167/1.95583,2)</f>
        <v>1329.36</v>
      </c>
      <c r="F1167" s="45" t="n">
        <v>2700</v>
      </c>
      <c r="G1167" s="50" t="n">
        <f aca="false">ROUND(F1167/1.95583,2)</f>
        <v>1380.49</v>
      </c>
      <c r="H1167" s="45"/>
    </row>
    <row r="1168" customFormat="false" ht="35.05" hidden="false" customHeight="false" outlineLevel="0" collapsed="false">
      <c r="A1168" s="40" t="s">
        <v>2223</v>
      </c>
      <c r="B1168" s="41" t="s">
        <v>2224</v>
      </c>
      <c r="C1168" s="40" t="s">
        <v>38</v>
      </c>
      <c r="D1168" s="40" t="n">
        <v>2700</v>
      </c>
      <c r="E1168" s="40" t="n">
        <f aca="false">ROUND(D1168/1.95583,2)</f>
        <v>1380.49</v>
      </c>
      <c r="F1168" s="45" t="n">
        <v>2700</v>
      </c>
      <c r="G1168" s="50" t="n">
        <f aca="false">ROUND(F1168/1.95583,2)</f>
        <v>1380.49</v>
      </c>
      <c r="H1168" s="45"/>
    </row>
    <row r="1169" customFormat="false" ht="35.05" hidden="false" customHeight="false" outlineLevel="0" collapsed="false">
      <c r="A1169" s="40" t="s">
        <v>2225</v>
      </c>
      <c r="B1169" s="41" t="s">
        <v>2226</v>
      </c>
      <c r="C1169" s="40" t="s">
        <v>38</v>
      </c>
      <c r="D1169" s="40" t="n">
        <v>3300</v>
      </c>
      <c r="E1169" s="40" t="n">
        <f aca="false">ROUND(D1169/1.95583,2)</f>
        <v>1687.26</v>
      </c>
      <c r="F1169" s="45" t="n">
        <v>2700</v>
      </c>
      <c r="G1169" s="50" t="n">
        <f aca="false">ROUND(F1169/1.95583,2)</f>
        <v>1380.49</v>
      </c>
      <c r="H1169" s="45"/>
    </row>
    <row r="1170" customFormat="false" ht="35.05" hidden="false" customHeight="false" outlineLevel="0" collapsed="false">
      <c r="A1170" s="40" t="s">
        <v>2227</v>
      </c>
      <c r="B1170" s="41" t="s">
        <v>2228</v>
      </c>
      <c r="C1170" s="40" t="s">
        <v>38</v>
      </c>
      <c r="D1170" s="40" t="n">
        <v>6100</v>
      </c>
      <c r="E1170" s="40" t="n">
        <f aca="false">ROUND(D1170/1.95583,2)</f>
        <v>3118.88</v>
      </c>
      <c r="F1170" s="45" t="n">
        <v>2700</v>
      </c>
      <c r="G1170" s="50" t="n">
        <f aca="false">ROUND(F1170/1.95583,2)</f>
        <v>1380.49</v>
      </c>
      <c r="H1170" s="45"/>
    </row>
    <row r="1171" customFormat="false" ht="35.05" hidden="false" customHeight="false" outlineLevel="0" collapsed="false">
      <c r="A1171" s="40" t="s">
        <v>2229</v>
      </c>
      <c r="B1171" s="41" t="s">
        <v>2230</v>
      </c>
      <c r="C1171" s="40" t="s">
        <v>38</v>
      </c>
      <c r="D1171" s="40" t="n">
        <v>6490</v>
      </c>
      <c r="E1171" s="40" t="n">
        <f aca="false">ROUND(D1171/1.95583,2)</f>
        <v>3318.28</v>
      </c>
      <c r="F1171" s="45" t="n">
        <v>2700</v>
      </c>
      <c r="G1171" s="50" t="n">
        <f aca="false">ROUND(F1171/1.95583,2)</f>
        <v>1380.49</v>
      </c>
      <c r="H1171" s="45"/>
    </row>
    <row r="1172" customFormat="false" ht="35.05" hidden="false" customHeight="false" outlineLevel="0" collapsed="false">
      <c r="A1172" s="40" t="s">
        <v>2231</v>
      </c>
      <c r="B1172" s="41" t="s">
        <v>2232</v>
      </c>
      <c r="C1172" s="40" t="s">
        <v>38</v>
      </c>
      <c r="D1172" s="40" t="n">
        <v>6190</v>
      </c>
      <c r="E1172" s="40" t="n">
        <f aca="false">ROUND(D1172/1.95583,2)</f>
        <v>3164.9</v>
      </c>
      <c r="F1172" s="45" t="n">
        <v>2700</v>
      </c>
      <c r="G1172" s="50" t="n">
        <f aca="false">ROUND(F1172/1.95583,2)</f>
        <v>1380.49</v>
      </c>
      <c r="H1172" s="45"/>
    </row>
    <row r="1173" customFormat="false" ht="35.05" hidden="false" customHeight="false" outlineLevel="0" collapsed="false">
      <c r="A1173" s="40" t="s">
        <v>2233</v>
      </c>
      <c r="B1173" s="41" t="s">
        <v>2234</v>
      </c>
      <c r="C1173" s="40" t="s">
        <v>38</v>
      </c>
      <c r="D1173" s="40" t="n">
        <v>5390</v>
      </c>
      <c r="E1173" s="40" t="n">
        <f aca="false">ROUND(D1173/1.95583,2)</f>
        <v>2755.86</v>
      </c>
      <c r="F1173" s="45" t="n">
        <v>2700</v>
      </c>
      <c r="G1173" s="50" t="n">
        <f aca="false">ROUND(F1173/1.95583,2)</f>
        <v>1380.49</v>
      </c>
      <c r="H1173" s="45"/>
    </row>
    <row r="1174" customFormat="false" ht="46.1" hidden="false" customHeight="false" outlineLevel="0" collapsed="false">
      <c r="A1174" s="40" t="s">
        <v>2235</v>
      </c>
      <c r="B1174" s="41" t="s">
        <v>2236</v>
      </c>
      <c r="C1174" s="40" t="s">
        <v>38</v>
      </c>
      <c r="D1174" s="40" t="n">
        <v>3480</v>
      </c>
      <c r="E1174" s="40" t="n">
        <f aca="false">ROUND(D1174/1.95583,2)</f>
        <v>1779.3</v>
      </c>
      <c r="F1174" s="45" t="n">
        <v>2700</v>
      </c>
      <c r="G1174" s="50" t="n">
        <f aca="false">ROUND(F1174/1.95583,2)</f>
        <v>1380.49</v>
      </c>
      <c r="H1174" s="45"/>
    </row>
    <row r="1175" customFormat="false" ht="46.1" hidden="false" customHeight="false" outlineLevel="0" collapsed="false">
      <c r="A1175" s="40" t="s">
        <v>2237</v>
      </c>
      <c r="B1175" s="41" t="s">
        <v>2238</v>
      </c>
      <c r="C1175" s="40" t="s">
        <v>38</v>
      </c>
      <c r="D1175" s="40" t="n">
        <v>3680</v>
      </c>
      <c r="E1175" s="40" t="n">
        <f aca="false">ROUND(D1175/1.95583,2)</f>
        <v>1881.55</v>
      </c>
      <c r="F1175" s="45" t="n">
        <v>2700</v>
      </c>
      <c r="G1175" s="50" t="n">
        <f aca="false">ROUND(F1175/1.95583,2)</f>
        <v>1380.49</v>
      </c>
      <c r="H1175" s="45"/>
    </row>
    <row r="1176" customFormat="false" ht="23.85" hidden="false" customHeight="false" outlineLevel="0" collapsed="false">
      <c r="A1176" s="40" t="s">
        <v>2239</v>
      </c>
      <c r="B1176" s="41" t="s">
        <v>2240</v>
      </c>
      <c r="C1176" s="40" t="s">
        <v>38</v>
      </c>
      <c r="D1176" s="40" t="n">
        <v>2950</v>
      </c>
      <c r="E1176" s="40" t="n">
        <f aca="false">ROUND(D1176/1.95583,2)</f>
        <v>1508.31</v>
      </c>
      <c r="F1176" s="45" t="n">
        <v>1358</v>
      </c>
      <c r="G1176" s="50" t="n">
        <f aca="false">ROUND(F1176/1.95583,2)</f>
        <v>694.33</v>
      </c>
      <c r="H1176" s="45"/>
    </row>
    <row r="1177" customFormat="false" ht="23.85" hidden="false" customHeight="false" outlineLevel="0" collapsed="false">
      <c r="A1177" s="40" t="s">
        <v>2241</v>
      </c>
      <c r="B1177" s="41" t="s">
        <v>2242</v>
      </c>
      <c r="C1177" s="40" t="s">
        <v>38</v>
      </c>
      <c r="D1177" s="40" t="n">
        <v>2950</v>
      </c>
      <c r="E1177" s="40" t="n">
        <f aca="false">ROUND(D1177/1.95583,2)</f>
        <v>1508.31</v>
      </c>
      <c r="F1177" s="45" t="n">
        <v>1435</v>
      </c>
      <c r="G1177" s="50" t="n">
        <f aca="false">ROUND(F1177/1.95583,2)</f>
        <v>733.7</v>
      </c>
      <c r="H1177" s="45"/>
    </row>
    <row r="1178" customFormat="false" ht="35.05" hidden="false" customHeight="false" outlineLevel="0" collapsed="false">
      <c r="A1178" s="40" t="s">
        <v>2243</v>
      </c>
      <c r="B1178" s="41" t="s">
        <v>2244</v>
      </c>
      <c r="C1178" s="40" t="s">
        <v>38</v>
      </c>
      <c r="D1178" s="40" t="n">
        <v>3100</v>
      </c>
      <c r="E1178" s="40" t="n">
        <f aca="false">ROUND(D1178/1.95583,2)</f>
        <v>1585</v>
      </c>
      <c r="F1178" s="45" t="n">
        <v>1435</v>
      </c>
      <c r="G1178" s="50" t="n">
        <f aca="false">ROUND(F1178/1.95583,2)</f>
        <v>733.7</v>
      </c>
      <c r="H1178" s="45"/>
    </row>
    <row r="1179" customFormat="false" ht="23.85" hidden="false" customHeight="false" outlineLevel="0" collapsed="false">
      <c r="A1179" s="40" t="s">
        <v>2245</v>
      </c>
      <c r="B1179" s="41" t="s">
        <v>2246</v>
      </c>
      <c r="C1179" s="40" t="s">
        <v>38</v>
      </c>
      <c r="D1179" s="40" t="n">
        <v>2500</v>
      </c>
      <c r="E1179" s="40" t="n">
        <f aca="false">ROUND(D1179/1.95583,2)</f>
        <v>1278.23</v>
      </c>
      <c r="F1179" s="45" t="n">
        <v>1080</v>
      </c>
      <c r="G1179" s="50" t="n">
        <f aca="false">ROUND(F1179/1.95583,2)</f>
        <v>552.2</v>
      </c>
      <c r="H1179" s="45"/>
    </row>
    <row r="1180" customFormat="false" ht="23.85" hidden="false" customHeight="false" outlineLevel="0" collapsed="false">
      <c r="A1180" s="40" t="s">
        <v>2247</v>
      </c>
      <c r="B1180" s="41" t="s">
        <v>2248</v>
      </c>
      <c r="C1180" s="40" t="s">
        <v>38</v>
      </c>
      <c r="D1180" s="40" t="n">
        <v>2300</v>
      </c>
      <c r="E1180" s="40" t="n">
        <f aca="false">ROUND(D1180/1.95583,2)</f>
        <v>1175.97</v>
      </c>
      <c r="F1180" s="45" t="n">
        <v>1435</v>
      </c>
      <c r="G1180" s="50" t="n">
        <f aca="false">ROUND(F1180/1.95583,2)</f>
        <v>733.7</v>
      </c>
      <c r="H1180" s="45"/>
    </row>
    <row r="1181" customFormat="false" ht="35.05" hidden="false" customHeight="false" outlineLevel="0" collapsed="false">
      <c r="A1181" s="40" t="s">
        <v>2249</v>
      </c>
      <c r="B1181" s="41" t="s">
        <v>2250</v>
      </c>
      <c r="C1181" s="40" t="s">
        <v>38</v>
      </c>
      <c r="D1181" s="40" t="n">
        <v>3350</v>
      </c>
      <c r="E1181" s="40" t="n">
        <f aca="false">ROUND(D1181/1.95583,2)</f>
        <v>1712.83</v>
      </c>
      <c r="F1181" s="45" t="n">
        <v>1435</v>
      </c>
      <c r="G1181" s="50" t="n">
        <f aca="false">ROUND(F1181/1.95583,2)</f>
        <v>733.7</v>
      </c>
      <c r="H1181" s="45"/>
    </row>
    <row r="1182" customFormat="false" ht="35.05" hidden="false" customHeight="false" outlineLevel="0" collapsed="false">
      <c r="A1182" s="40" t="s">
        <v>2251</v>
      </c>
      <c r="B1182" s="41" t="s">
        <v>2252</v>
      </c>
      <c r="C1182" s="40" t="s">
        <v>38</v>
      </c>
      <c r="D1182" s="40" t="n">
        <v>3650</v>
      </c>
      <c r="E1182" s="40" t="n">
        <f aca="false">ROUND(D1182/1.95583,2)</f>
        <v>1866.22</v>
      </c>
      <c r="F1182" s="45" t="n">
        <v>970</v>
      </c>
      <c r="G1182" s="50" t="n">
        <f aca="false">ROUND(F1182/1.95583,2)</f>
        <v>495.95</v>
      </c>
      <c r="H1182" s="45"/>
    </row>
    <row r="1183" customFormat="false" ht="35.05" hidden="false" customHeight="false" outlineLevel="0" collapsed="false">
      <c r="A1183" s="40" t="s">
        <v>2253</v>
      </c>
      <c r="B1183" s="41" t="s">
        <v>2254</v>
      </c>
      <c r="C1183" s="40" t="s">
        <v>38</v>
      </c>
      <c r="D1183" s="40" t="n">
        <v>3500</v>
      </c>
      <c r="E1183" s="40" t="n">
        <f aca="false">ROUND(D1183/1.95583,2)</f>
        <v>1789.52</v>
      </c>
      <c r="F1183" s="45" t="n">
        <v>1080</v>
      </c>
      <c r="G1183" s="50" t="n">
        <f aca="false">ROUND(F1183/1.95583,2)</f>
        <v>552.2</v>
      </c>
      <c r="H1183" s="45"/>
    </row>
    <row r="1184" customFormat="false" ht="35.05" hidden="false" customHeight="false" outlineLevel="0" collapsed="false">
      <c r="A1184" s="40" t="s">
        <v>2255</v>
      </c>
      <c r="B1184" s="41" t="s">
        <v>2256</v>
      </c>
      <c r="C1184" s="40" t="s">
        <v>38</v>
      </c>
      <c r="D1184" s="40" t="n">
        <v>3600</v>
      </c>
      <c r="E1184" s="40" t="n">
        <f aca="false">ROUND(D1184/1.95583,2)</f>
        <v>1840.65</v>
      </c>
      <c r="F1184" s="45" t="n">
        <v>1080</v>
      </c>
      <c r="G1184" s="50" t="n">
        <f aca="false">ROUND(F1184/1.95583,2)</f>
        <v>552.2</v>
      </c>
      <c r="H1184" s="45"/>
    </row>
    <row r="1185" customFormat="false" ht="35.05" hidden="false" customHeight="false" outlineLevel="0" collapsed="false">
      <c r="A1185" s="40" t="s">
        <v>2257</v>
      </c>
      <c r="B1185" s="41" t="s">
        <v>2258</v>
      </c>
      <c r="C1185" s="40" t="s">
        <v>38</v>
      </c>
      <c r="D1185" s="40" t="n">
        <v>4100</v>
      </c>
      <c r="E1185" s="40" t="n">
        <f aca="false">ROUND(D1185/1.95583,2)</f>
        <v>2096.3</v>
      </c>
      <c r="F1185" s="45" t="n">
        <v>1080</v>
      </c>
      <c r="G1185" s="50" t="n">
        <f aca="false">ROUND(F1185/1.95583,2)</f>
        <v>552.2</v>
      </c>
      <c r="H1185" s="45"/>
    </row>
    <row r="1186" customFormat="false" ht="35.05" hidden="false" customHeight="false" outlineLevel="0" collapsed="false">
      <c r="A1186" s="40" t="s">
        <v>2259</v>
      </c>
      <c r="B1186" s="41" t="s">
        <v>2260</v>
      </c>
      <c r="C1186" s="40" t="s">
        <v>38</v>
      </c>
      <c r="D1186" s="40" t="n">
        <v>3950</v>
      </c>
      <c r="E1186" s="40" t="n">
        <f aca="false">ROUND(D1186/1.95583,2)</f>
        <v>2019.6</v>
      </c>
      <c r="F1186" s="45" t="n">
        <v>1080</v>
      </c>
      <c r="G1186" s="50" t="n">
        <f aca="false">ROUND(F1186/1.95583,2)</f>
        <v>552.2</v>
      </c>
      <c r="H1186" s="45"/>
    </row>
    <row r="1187" customFormat="false" ht="35.05" hidden="false" customHeight="false" outlineLevel="0" collapsed="false">
      <c r="A1187" s="40" t="s">
        <v>2261</v>
      </c>
      <c r="B1187" s="41" t="s">
        <v>2262</v>
      </c>
      <c r="C1187" s="40" t="s">
        <v>38</v>
      </c>
      <c r="D1187" s="40" t="n">
        <v>4200</v>
      </c>
      <c r="E1187" s="40" t="n">
        <f aca="false">ROUND(D1187/1.95583,2)</f>
        <v>2147.43</v>
      </c>
      <c r="F1187" s="45" t="n">
        <v>1080</v>
      </c>
      <c r="G1187" s="50" t="n">
        <f aca="false">ROUND(F1187/1.95583,2)</f>
        <v>552.2</v>
      </c>
      <c r="H1187" s="45"/>
    </row>
    <row r="1188" customFormat="false" ht="35.05" hidden="false" customHeight="false" outlineLevel="0" collapsed="false">
      <c r="A1188" s="40" t="s">
        <v>2263</v>
      </c>
      <c r="B1188" s="41" t="s">
        <v>2264</v>
      </c>
      <c r="C1188" s="40" t="s">
        <v>38</v>
      </c>
      <c r="D1188" s="40" t="n">
        <v>4350</v>
      </c>
      <c r="E1188" s="40" t="n">
        <f aca="false">ROUND(D1188/1.95583,2)</f>
        <v>2224.12</v>
      </c>
      <c r="F1188" s="45" t="n">
        <v>1080</v>
      </c>
      <c r="G1188" s="50" t="n">
        <f aca="false">ROUND(F1188/1.95583,2)</f>
        <v>552.2</v>
      </c>
      <c r="H1188" s="45"/>
    </row>
    <row r="1189" customFormat="false" ht="35.05" hidden="false" customHeight="false" outlineLevel="0" collapsed="false">
      <c r="A1189" s="40" t="s">
        <v>2265</v>
      </c>
      <c r="B1189" s="41" t="s">
        <v>2266</v>
      </c>
      <c r="C1189" s="40" t="s">
        <v>38</v>
      </c>
      <c r="D1189" s="40" t="n">
        <v>4550</v>
      </c>
      <c r="E1189" s="40" t="n">
        <f aca="false">ROUND(D1189/1.95583,2)</f>
        <v>2326.38</v>
      </c>
      <c r="F1189" s="45" t="n">
        <v>1080</v>
      </c>
      <c r="G1189" s="50" t="n">
        <f aca="false">ROUND(F1189/1.95583,2)</f>
        <v>552.2</v>
      </c>
      <c r="H1189" s="45"/>
    </row>
    <row r="1190" customFormat="false" ht="35.05" hidden="false" customHeight="false" outlineLevel="0" collapsed="false">
      <c r="A1190" s="40" t="s">
        <v>2267</v>
      </c>
      <c r="B1190" s="41" t="s">
        <v>2268</v>
      </c>
      <c r="C1190" s="40" t="s">
        <v>38</v>
      </c>
      <c r="D1190" s="40" t="n">
        <v>5100</v>
      </c>
      <c r="E1190" s="40" t="n">
        <f aca="false">ROUND(D1190/1.95583,2)</f>
        <v>2607.59</v>
      </c>
      <c r="F1190" s="45" t="n">
        <v>1080</v>
      </c>
      <c r="G1190" s="50" t="n">
        <f aca="false">ROUND(F1190/1.95583,2)</f>
        <v>552.2</v>
      </c>
      <c r="H1190" s="45"/>
    </row>
    <row r="1191" customFormat="false" ht="35.05" hidden="false" customHeight="false" outlineLevel="0" collapsed="false">
      <c r="A1191" s="40" t="s">
        <v>2269</v>
      </c>
      <c r="B1191" s="41" t="s">
        <v>2270</v>
      </c>
      <c r="C1191" s="40" t="s">
        <v>38</v>
      </c>
      <c r="D1191" s="40" t="n">
        <v>5550</v>
      </c>
      <c r="E1191" s="40" t="n">
        <f aca="false">ROUND(D1191/1.95583,2)</f>
        <v>2837.67</v>
      </c>
      <c r="F1191" s="45" t="n">
        <v>1080</v>
      </c>
      <c r="G1191" s="50" t="n">
        <f aca="false">ROUND(F1191/1.95583,2)</f>
        <v>552.2</v>
      </c>
      <c r="H1191" s="45"/>
    </row>
    <row r="1192" customFormat="false" ht="35.05" hidden="false" customHeight="false" outlineLevel="0" collapsed="false">
      <c r="A1192" s="40" t="s">
        <v>2271</v>
      </c>
      <c r="B1192" s="41" t="s">
        <v>2272</v>
      </c>
      <c r="C1192" s="40" t="s">
        <v>38</v>
      </c>
      <c r="D1192" s="40" t="n">
        <v>4100</v>
      </c>
      <c r="E1192" s="40" t="n">
        <f aca="false">ROUND(D1192/1.95583,2)</f>
        <v>2096.3</v>
      </c>
      <c r="F1192" s="45" t="n">
        <v>1080</v>
      </c>
      <c r="G1192" s="50" t="n">
        <f aca="false">ROUND(F1192/1.95583,2)</f>
        <v>552.2</v>
      </c>
      <c r="H1192" s="45"/>
    </row>
    <row r="1193" customFormat="false" ht="35.05" hidden="false" customHeight="false" outlineLevel="0" collapsed="false">
      <c r="A1193" s="40" t="s">
        <v>2273</v>
      </c>
      <c r="B1193" s="41" t="s">
        <v>2274</v>
      </c>
      <c r="C1193" s="40" t="s">
        <v>38</v>
      </c>
      <c r="D1193" s="40" t="n">
        <v>4350</v>
      </c>
      <c r="E1193" s="40" t="n">
        <f aca="false">ROUND(D1193/1.95583,2)</f>
        <v>2224.12</v>
      </c>
      <c r="F1193" s="45" t="n">
        <v>1080</v>
      </c>
      <c r="G1193" s="50" t="n">
        <f aca="false">ROUND(F1193/1.95583,2)</f>
        <v>552.2</v>
      </c>
      <c r="H1193" s="45"/>
    </row>
    <row r="1194" customFormat="false" ht="35.05" hidden="false" customHeight="false" outlineLevel="0" collapsed="false">
      <c r="A1194" s="40" t="s">
        <v>2275</v>
      </c>
      <c r="B1194" s="41" t="s">
        <v>2276</v>
      </c>
      <c r="C1194" s="40" t="s">
        <v>38</v>
      </c>
      <c r="D1194" s="40" t="n">
        <v>4550</v>
      </c>
      <c r="E1194" s="40" t="n">
        <f aca="false">ROUND(D1194/1.95583,2)</f>
        <v>2326.38</v>
      </c>
      <c r="F1194" s="45" t="n">
        <v>1080</v>
      </c>
      <c r="G1194" s="50" t="n">
        <f aca="false">ROUND(F1194/1.95583,2)</f>
        <v>552.2</v>
      </c>
      <c r="H1194" s="45"/>
    </row>
    <row r="1195" customFormat="false" ht="35.05" hidden="false" customHeight="false" outlineLevel="0" collapsed="false">
      <c r="A1195" s="40" t="s">
        <v>2277</v>
      </c>
      <c r="B1195" s="41" t="s">
        <v>2278</v>
      </c>
      <c r="C1195" s="40" t="s">
        <v>38</v>
      </c>
      <c r="D1195" s="40" t="n">
        <v>5100</v>
      </c>
      <c r="E1195" s="40" t="n">
        <f aca="false">ROUND(D1195/1.95583,2)</f>
        <v>2607.59</v>
      </c>
      <c r="F1195" s="45" t="n">
        <v>1080</v>
      </c>
      <c r="G1195" s="50" t="n">
        <f aca="false">ROUND(F1195/1.95583,2)</f>
        <v>552.2</v>
      </c>
      <c r="H1195" s="45"/>
    </row>
    <row r="1196" customFormat="false" ht="35.05" hidden="false" customHeight="false" outlineLevel="0" collapsed="false">
      <c r="A1196" s="40" t="s">
        <v>2279</v>
      </c>
      <c r="B1196" s="41" t="s">
        <v>2280</v>
      </c>
      <c r="C1196" s="40" t="s">
        <v>38</v>
      </c>
      <c r="D1196" s="40" t="n">
        <v>5350</v>
      </c>
      <c r="E1196" s="40" t="n">
        <f aca="false">ROUND(D1196/1.95583,2)</f>
        <v>2735.41</v>
      </c>
      <c r="F1196" s="45" t="n">
        <v>1080</v>
      </c>
      <c r="G1196" s="50" t="n">
        <f aca="false">ROUND(F1196/1.95583,2)</f>
        <v>552.2</v>
      </c>
      <c r="H1196" s="45"/>
    </row>
    <row r="1197" customFormat="false" ht="35.05" hidden="false" customHeight="false" outlineLevel="0" collapsed="false">
      <c r="A1197" s="40" t="s">
        <v>2281</v>
      </c>
      <c r="B1197" s="41" t="s">
        <v>2282</v>
      </c>
      <c r="C1197" s="40" t="s">
        <v>38</v>
      </c>
      <c r="D1197" s="40" t="n">
        <v>3950</v>
      </c>
      <c r="E1197" s="40" t="n">
        <f aca="false">ROUND(D1197/1.95583,2)</f>
        <v>2019.6</v>
      </c>
      <c r="F1197" s="45" t="n">
        <v>1080</v>
      </c>
      <c r="G1197" s="50" t="n">
        <f aca="false">ROUND(F1197/1.95583,2)</f>
        <v>552.2</v>
      </c>
      <c r="H1197" s="45"/>
    </row>
    <row r="1198" customFormat="false" ht="35.05" hidden="false" customHeight="false" outlineLevel="0" collapsed="false">
      <c r="A1198" s="40" t="s">
        <v>2283</v>
      </c>
      <c r="B1198" s="41" t="s">
        <v>2284</v>
      </c>
      <c r="C1198" s="40" t="s">
        <v>38</v>
      </c>
      <c r="D1198" s="40" t="n">
        <v>3710</v>
      </c>
      <c r="E1198" s="40" t="n">
        <f aca="false">ROUND(D1198/1.95583,2)</f>
        <v>1896.89</v>
      </c>
      <c r="F1198" s="45" t="n">
        <v>1080</v>
      </c>
      <c r="G1198" s="50" t="n">
        <f aca="false">ROUND(F1198/1.95583,2)</f>
        <v>552.2</v>
      </c>
      <c r="H1198" s="45"/>
    </row>
    <row r="1199" customFormat="false" ht="35.05" hidden="false" customHeight="false" outlineLevel="0" collapsed="false">
      <c r="A1199" s="40" t="s">
        <v>2285</v>
      </c>
      <c r="B1199" s="41" t="s">
        <v>2286</v>
      </c>
      <c r="C1199" s="40" t="s">
        <v>38</v>
      </c>
      <c r="D1199" s="40" t="n">
        <v>3900</v>
      </c>
      <c r="E1199" s="40" t="n">
        <f aca="false">ROUND(D1199/1.95583,2)</f>
        <v>1994.04</v>
      </c>
      <c r="F1199" s="45" t="n">
        <v>1080</v>
      </c>
      <c r="G1199" s="50" t="n">
        <f aca="false">ROUND(F1199/1.95583,2)</f>
        <v>552.2</v>
      </c>
      <c r="H1199" s="45"/>
    </row>
    <row r="1200" customFormat="false" ht="35.05" hidden="false" customHeight="false" outlineLevel="0" collapsed="false">
      <c r="A1200" s="40" t="s">
        <v>2287</v>
      </c>
      <c r="B1200" s="41" t="s">
        <v>2288</v>
      </c>
      <c r="C1200" s="40" t="s">
        <v>38</v>
      </c>
      <c r="D1200" s="40" t="n">
        <v>4150</v>
      </c>
      <c r="E1200" s="40" t="n">
        <f aca="false">ROUND(D1200/1.95583,2)</f>
        <v>2121.86</v>
      </c>
      <c r="F1200" s="45" t="n">
        <v>1080</v>
      </c>
      <c r="G1200" s="50" t="n">
        <f aca="false">ROUND(F1200/1.95583,2)</f>
        <v>552.2</v>
      </c>
      <c r="H1200" s="45"/>
    </row>
    <row r="1201" customFormat="false" ht="35.05" hidden="false" customHeight="false" outlineLevel="0" collapsed="false">
      <c r="A1201" s="40" t="s">
        <v>2289</v>
      </c>
      <c r="B1201" s="41" t="s">
        <v>2290</v>
      </c>
      <c r="C1201" s="40" t="s">
        <v>38</v>
      </c>
      <c r="D1201" s="40" t="n">
        <v>4350</v>
      </c>
      <c r="E1201" s="40" t="n">
        <f aca="false">ROUND(D1201/1.95583,2)</f>
        <v>2224.12</v>
      </c>
      <c r="F1201" s="45" t="n">
        <v>1080</v>
      </c>
      <c r="G1201" s="50" t="n">
        <f aca="false">ROUND(F1201/1.95583,2)</f>
        <v>552.2</v>
      </c>
      <c r="H1201" s="45"/>
    </row>
    <row r="1202" customFormat="false" ht="35.05" hidden="false" customHeight="false" outlineLevel="0" collapsed="false">
      <c r="A1202" s="40" t="s">
        <v>2291</v>
      </c>
      <c r="B1202" s="41" t="s">
        <v>2292</v>
      </c>
      <c r="C1202" s="40" t="s">
        <v>38</v>
      </c>
      <c r="D1202" s="40" t="n">
        <v>4700</v>
      </c>
      <c r="E1202" s="40" t="n">
        <f aca="false">ROUND(D1202/1.95583,2)</f>
        <v>2403.07</v>
      </c>
      <c r="F1202" s="45" t="n">
        <v>1080</v>
      </c>
      <c r="G1202" s="50" t="n">
        <f aca="false">ROUND(F1202/1.95583,2)</f>
        <v>552.2</v>
      </c>
      <c r="H1202" s="45"/>
    </row>
    <row r="1203" customFormat="false" ht="35.05" hidden="false" customHeight="false" outlineLevel="0" collapsed="false">
      <c r="A1203" s="40" t="s">
        <v>2293</v>
      </c>
      <c r="B1203" s="41" t="s">
        <v>2294</v>
      </c>
      <c r="C1203" s="40" t="s">
        <v>38</v>
      </c>
      <c r="D1203" s="40" t="n">
        <v>5150</v>
      </c>
      <c r="E1203" s="40" t="n">
        <f aca="false">ROUND(D1203/1.95583,2)</f>
        <v>2633.15</v>
      </c>
      <c r="F1203" s="45" t="n">
        <v>1080</v>
      </c>
      <c r="G1203" s="50" t="n">
        <f aca="false">ROUND(F1203/1.95583,2)</f>
        <v>552.2</v>
      </c>
      <c r="H1203" s="45"/>
    </row>
    <row r="1204" customFormat="false" ht="35.05" hidden="false" customHeight="false" outlineLevel="0" collapsed="false">
      <c r="A1204" s="40" t="s">
        <v>2295</v>
      </c>
      <c r="B1204" s="41" t="s">
        <v>2296</v>
      </c>
      <c r="C1204" s="40" t="s">
        <v>38</v>
      </c>
      <c r="D1204" s="40" t="n">
        <v>13320</v>
      </c>
      <c r="E1204" s="40" t="n">
        <f aca="false">ROUND(D1204/1.95583,2)</f>
        <v>6810.41</v>
      </c>
      <c r="F1204" s="45" t="n">
        <v>1080</v>
      </c>
      <c r="G1204" s="50" t="n">
        <f aca="false">ROUND(F1204/1.95583,2)</f>
        <v>552.2</v>
      </c>
      <c r="H1204" s="45"/>
    </row>
    <row r="1205" customFormat="false" ht="35.05" hidden="false" customHeight="false" outlineLevel="0" collapsed="false">
      <c r="A1205" s="40" t="s">
        <v>2297</v>
      </c>
      <c r="B1205" s="41" t="s">
        <v>2298</v>
      </c>
      <c r="C1205" s="40" t="s">
        <v>38</v>
      </c>
      <c r="D1205" s="40" t="n">
        <v>13620</v>
      </c>
      <c r="E1205" s="40" t="n">
        <f aca="false">ROUND(D1205/1.95583,2)</f>
        <v>6963.8</v>
      </c>
      <c r="F1205" s="45" t="n">
        <v>1080</v>
      </c>
      <c r="G1205" s="50" t="n">
        <f aca="false">ROUND(F1205/1.95583,2)</f>
        <v>552.2</v>
      </c>
      <c r="H1205" s="45"/>
    </row>
    <row r="1206" customFormat="false" ht="35.05" hidden="false" customHeight="false" outlineLevel="0" collapsed="false">
      <c r="A1206" s="40" t="s">
        <v>2299</v>
      </c>
      <c r="B1206" s="41" t="s">
        <v>2300</v>
      </c>
      <c r="C1206" s="40" t="s">
        <v>38</v>
      </c>
      <c r="D1206" s="40" t="n">
        <v>13932</v>
      </c>
      <c r="E1206" s="40" t="n">
        <f aca="false">ROUND(D1206/1.95583,2)</f>
        <v>7123.32</v>
      </c>
      <c r="F1206" s="45" t="n">
        <v>1080</v>
      </c>
      <c r="G1206" s="50" t="n">
        <f aca="false">ROUND(F1206/1.95583,2)</f>
        <v>552.2</v>
      </c>
      <c r="H1206" s="45"/>
    </row>
    <row r="1207" customFormat="false" ht="23.85" hidden="false" customHeight="false" outlineLevel="0" collapsed="false">
      <c r="A1207" s="40" t="s">
        <v>2301</v>
      </c>
      <c r="B1207" s="41" t="s">
        <v>2302</v>
      </c>
      <c r="C1207" s="40" t="s">
        <v>38</v>
      </c>
      <c r="D1207" s="40" t="n">
        <v>2225</v>
      </c>
      <c r="E1207" s="40" t="n">
        <f aca="false">ROUND(D1207/1.95583,2)</f>
        <v>1137.62</v>
      </c>
      <c r="F1207" s="45" t="n">
        <v>1435</v>
      </c>
      <c r="G1207" s="50" t="n">
        <f aca="false">ROUND(F1207/1.95583,2)</f>
        <v>733.7</v>
      </c>
      <c r="H1207" s="45"/>
    </row>
    <row r="1208" customFormat="false" ht="35.05" hidden="false" customHeight="false" outlineLevel="0" collapsed="false">
      <c r="A1208" s="40" t="s">
        <v>2303</v>
      </c>
      <c r="B1208" s="41" t="s">
        <v>2304</v>
      </c>
      <c r="C1208" s="40" t="s">
        <v>38</v>
      </c>
      <c r="D1208" s="40" t="n">
        <v>3365</v>
      </c>
      <c r="E1208" s="40" t="n">
        <f aca="false">ROUND(D1208/1.95583,2)</f>
        <v>1720.5</v>
      </c>
      <c r="F1208" s="45" t="n">
        <v>1435</v>
      </c>
      <c r="G1208" s="50" t="n">
        <f aca="false">ROUND(F1208/1.95583,2)</f>
        <v>733.7</v>
      </c>
      <c r="H1208" s="45"/>
    </row>
    <row r="1209" customFormat="false" ht="35.05" hidden="false" customHeight="false" outlineLevel="0" collapsed="false">
      <c r="A1209" s="40" t="s">
        <v>2305</v>
      </c>
      <c r="B1209" s="41" t="s">
        <v>2306</v>
      </c>
      <c r="C1209" s="40" t="s">
        <v>38</v>
      </c>
      <c r="D1209" s="40" t="n">
        <v>4965</v>
      </c>
      <c r="E1209" s="40" t="n">
        <f aca="false">ROUND(D1209/1.95583,2)</f>
        <v>2538.56</v>
      </c>
      <c r="F1209" s="45" t="n">
        <v>1435</v>
      </c>
      <c r="G1209" s="50" t="n">
        <f aca="false">ROUND(F1209/1.95583,2)</f>
        <v>733.7</v>
      </c>
      <c r="H1209" s="45"/>
    </row>
    <row r="1210" customFormat="false" ht="35.05" hidden="false" customHeight="false" outlineLevel="0" collapsed="false">
      <c r="A1210" s="40" t="s">
        <v>2307</v>
      </c>
      <c r="B1210" s="41" t="s">
        <v>2308</v>
      </c>
      <c r="C1210" s="40" t="s">
        <v>38</v>
      </c>
      <c r="D1210" s="40" t="n">
        <v>3830</v>
      </c>
      <c r="E1210" s="40" t="n">
        <f aca="false">ROUND(D1210/1.95583,2)</f>
        <v>1958.25</v>
      </c>
      <c r="F1210" s="45" t="n">
        <v>970</v>
      </c>
      <c r="G1210" s="50" t="n">
        <f aca="false">ROUND(F1210/1.95583,2)</f>
        <v>495.95</v>
      </c>
      <c r="H1210" s="45"/>
    </row>
    <row r="1211" customFormat="false" ht="35.05" hidden="false" customHeight="false" outlineLevel="0" collapsed="false">
      <c r="A1211" s="40" t="s">
        <v>2309</v>
      </c>
      <c r="B1211" s="46" t="s">
        <v>2310</v>
      </c>
      <c r="C1211" s="40" t="s">
        <v>38</v>
      </c>
      <c r="D1211" s="40" t="n">
        <v>5120</v>
      </c>
      <c r="E1211" s="40" t="n">
        <f aca="false">ROUND(D1211/1.95583,2)</f>
        <v>2617.81</v>
      </c>
      <c r="F1211" s="45" t="n">
        <v>1080</v>
      </c>
      <c r="G1211" s="50" t="n">
        <f aca="false">ROUND(F1211/1.95583,2)</f>
        <v>552.2</v>
      </c>
      <c r="H1211" s="45"/>
    </row>
    <row r="1212" customFormat="false" ht="35.05" hidden="false" customHeight="false" outlineLevel="0" collapsed="false">
      <c r="A1212" s="40" t="s">
        <v>2311</v>
      </c>
      <c r="B1212" s="41" t="s">
        <v>2312</v>
      </c>
      <c r="C1212" s="40" t="s">
        <v>38</v>
      </c>
      <c r="D1212" s="40" t="n">
        <v>6720</v>
      </c>
      <c r="E1212" s="40" t="n">
        <f aca="false">ROUND(D1212/1.95583,2)</f>
        <v>3435.88</v>
      </c>
      <c r="F1212" s="45" t="n">
        <v>1080</v>
      </c>
      <c r="G1212" s="50" t="n">
        <f aca="false">ROUND(F1212/1.95583,2)</f>
        <v>552.2</v>
      </c>
      <c r="H1212" s="45"/>
    </row>
    <row r="1213" customFormat="false" ht="35.05" hidden="false" customHeight="false" outlineLevel="0" collapsed="false">
      <c r="A1213" s="40" t="s">
        <v>2313</v>
      </c>
      <c r="B1213" s="46" t="s">
        <v>2314</v>
      </c>
      <c r="C1213" s="40" t="s">
        <v>38</v>
      </c>
      <c r="D1213" s="40" t="n">
        <v>5120</v>
      </c>
      <c r="E1213" s="40" t="n">
        <f aca="false">ROUND(D1213/1.95583,2)</f>
        <v>2617.81</v>
      </c>
      <c r="F1213" s="45" t="n">
        <v>1080</v>
      </c>
      <c r="G1213" s="50" t="n">
        <f aca="false">ROUND(F1213/1.95583,2)</f>
        <v>552.2</v>
      </c>
      <c r="H1213" s="45"/>
    </row>
    <row r="1214" customFormat="false" ht="35.05" hidden="false" customHeight="false" outlineLevel="0" collapsed="false">
      <c r="A1214" s="40" t="s">
        <v>2315</v>
      </c>
      <c r="B1214" s="46" t="s">
        <v>2316</v>
      </c>
      <c r="C1214" s="40" t="s">
        <v>38</v>
      </c>
      <c r="D1214" s="40" t="n">
        <v>5520</v>
      </c>
      <c r="E1214" s="40" t="n">
        <f aca="false">ROUND(D1214/1.95583,2)</f>
        <v>2822.33</v>
      </c>
      <c r="F1214" s="45" t="n">
        <v>1080</v>
      </c>
      <c r="G1214" s="50" t="n">
        <f aca="false">ROUND(F1214/1.95583,2)</f>
        <v>552.2</v>
      </c>
      <c r="H1214" s="45"/>
    </row>
    <row r="1215" customFormat="false" ht="35.05" hidden="false" customHeight="false" outlineLevel="0" collapsed="false">
      <c r="A1215" s="40" t="s">
        <v>2317</v>
      </c>
      <c r="B1215" s="41" t="s">
        <v>2318</v>
      </c>
      <c r="C1215" s="40" t="s">
        <v>38</v>
      </c>
      <c r="D1215" s="40" t="n">
        <v>7120</v>
      </c>
      <c r="E1215" s="40" t="n">
        <f aca="false">ROUND(D1215/1.95583,2)</f>
        <v>3640.4</v>
      </c>
      <c r="F1215" s="45" t="n">
        <v>1080</v>
      </c>
      <c r="G1215" s="50" t="n">
        <f aca="false">ROUND(F1215/1.95583,2)</f>
        <v>552.2</v>
      </c>
      <c r="H1215" s="45"/>
    </row>
    <row r="1216" customFormat="false" ht="35.05" hidden="false" customHeight="false" outlineLevel="0" collapsed="false">
      <c r="A1216" s="40" t="s">
        <v>2319</v>
      </c>
      <c r="B1216" s="46" t="s">
        <v>2320</v>
      </c>
      <c r="C1216" s="40" t="s">
        <v>38</v>
      </c>
      <c r="D1216" s="40" t="n">
        <v>5520</v>
      </c>
      <c r="E1216" s="40" t="n">
        <f aca="false">ROUND(D1216/1.95583,2)</f>
        <v>2822.33</v>
      </c>
      <c r="F1216" s="45" t="n">
        <v>1080</v>
      </c>
      <c r="G1216" s="50" t="n">
        <f aca="false">ROUND(F1216/1.95583,2)</f>
        <v>552.2</v>
      </c>
      <c r="H1216" s="45"/>
    </row>
    <row r="1217" customFormat="false" ht="23.7" hidden="false" customHeight="false" outlineLevel="0" collapsed="false">
      <c r="A1217" s="40" t="s">
        <v>2321</v>
      </c>
      <c r="B1217" s="41" t="s">
        <v>2322</v>
      </c>
      <c r="C1217" s="40" t="s">
        <v>38</v>
      </c>
      <c r="D1217" s="40" t="n">
        <v>1600</v>
      </c>
      <c r="E1217" s="40" t="n">
        <f aca="false">ROUND(D1217/1.95583,2)</f>
        <v>818.07</v>
      </c>
      <c r="F1217" s="45"/>
      <c r="G1217" s="45"/>
      <c r="H1217" s="45"/>
    </row>
    <row r="1218" customFormat="false" ht="12.8" hidden="false" customHeight="false" outlineLevel="0" collapsed="false">
      <c r="A1218" s="40" t="s">
        <v>2323</v>
      </c>
      <c r="B1218" s="41" t="s">
        <v>2324</v>
      </c>
      <c r="C1218" s="40" t="s">
        <v>38</v>
      </c>
      <c r="D1218" s="40" t="n">
        <v>350</v>
      </c>
      <c r="E1218" s="40" t="n">
        <f aca="false">ROUND(D1218/1.95583,2)</f>
        <v>178.95</v>
      </c>
      <c r="F1218" s="45" t="n">
        <v>550</v>
      </c>
      <c r="G1218" s="50" t="n">
        <f aca="false">ROUND(F1218/1.95583,2)</f>
        <v>281.21</v>
      </c>
      <c r="H1218" s="45"/>
    </row>
    <row r="1219" customFormat="false" ht="23.7" hidden="false" customHeight="false" outlineLevel="0" collapsed="false">
      <c r="A1219" s="40" t="s">
        <v>2325</v>
      </c>
      <c r="B1219" s="41" t="s">
        <v>2326</v>
      </c>
      <c r="C1219" s="40" t="s">
        <v>38</v>
      </c>
      <c r="D1219" s="40" t="n">
        <v>322</v>
      </c>
      <c r="E1219" s="40" t="n">
        <f aca="false">ROUND(D1219/1.95583,2)</f>
        <v>164.64</v>
      </c>
      <c r="F1219" s="45" t="n">
        <v>650</v>
      </c>
      <c r="G1219" s="50" t="n">
        <f aca="false">ROUND(F1219/1.95583,2)</f>
        <v>332.34</v>
      </c>
      <c r="H1219" s="45"/>
    </row>
    <row r="1220" customFormat="false" ht="23.7" hidden="false" customHeight="false" outlineLevel="0" collapsed="false">
      <c r="A1220" s="40" t="s">
        <v>2327</v>
      </c>
      <c r="B1220" s="41" t="s">
        <v>2328</v>
      </c>
      <c r="C1220" s="40" t="s">
        <v>38</v>
      </c>
      <c r="D1220" s="40" t="n">
        <v>112</v>
      </c>
      <c r="E1220" s="40" t="n">
        <f aca="false">ROUND(D1220/1.95583,2)</f>
        <v>57.26</v>
      </c>
      <c r="F1220" s="45" t="n">
        <v>260</v>
      </c>
      <c r="G1220" s="50" t="n">
        <f aca="false">ROUND(F1220/1.95583,2)</f>
        <v>132.94</v>
      </c>
      <c r="H1220" s="45"/>
    </row>
    <row r="1221" customFormat="false" ht="12.8" hidden="false" customHeight="false" outlineLevel="0" collapsed="false">
      <c r="A1221" s="40" t="s">
        <v>2329</v>
      </c>
      <c r="B1221" s="41" t="s">
        <v>2330</v>
      </c>
      <c r="C1221" s="40" t="s">
        <v>38</v>
      </c>
      <c r="D1221" s="40" t="n">
        <v>30</v>
      </c>
      <c r="E1221" s="40" t="n">
        <f aca="false">ROUND(D1221/1.95583,2)</f>
        <v>15.34</v>
      </c>
      <c r="F1221" s="45"/>
      <c r="G1221" s="45"/>
      <c r="H1221" s="45"/>
    </row>
    <row r="1222" customFormat="false" ht="23.7" hidden="false" customHeight="false" outlineLevel="0" collapsed="false">
      <c r="A1222" s="40" t="s">
        <v>2331</v>
      </c>
      <c r="B1222" s="41" t="s">
        <v>2332</v>
      </c>
      <c r="C1222" s="40" t="s">
        <v>38</v>
      </c>
      <c r="D1222" s="40" t="n">
        <v>28</v>
      </c>
      <c r="E1222" s="40" t="n">
        <f aca="false">ROUND(D1222/1.95583,2)</f>
        <v>14.32</v>
      </c>
      <c r="F1222" s="45" t="n">
        <v>260</v>
      </c>
      <c r="G1222" s="50" t="n">
        <f aca="false">ROUND(F1222/1.95583,2)</f>
        <v>132.94</v>
      </c>
      <c r="H1222" s="45"/>
    </row>
    <row r="1223" customFormat="false" ht="23.7" hidden="false" customHeight="false" outlineLevel="0" collapsed="false">
      <c r="A1223" s="40" t="s">
        <v>2333</v>
      </c>
      <c r="B1223" s="41" t="s">
        <v>2334</v>
      </c>
      <c r="C1223" s="40" t="s">
        <v>38</v>
      </c>
      <c r="D1223" s="40" t="n">
        <v>250</v>
      </c>
      <c r="E1223" s="40" t="n">
        <f aca="false">ROUND(D1223/1.95583,2)</f>
        <v>127.82</v>
      </c>
      <c r="F1223" s="45" t="n">
        <v>650</v>
      </c>
      <c r="G1223" s="50" t="n">
        <f aca="false">ROUND(F1223/1.95583,2)</f>
        <v>332.34</v>
      </c>
      <c r="H1223" s="45"/>
    </row>
    <row r="1224" customFormat="false" ht="23.7" hidden="false" customHeight="false" outlineLevel="0" collapsed="false">
      <c r="A1224" s="40" t="s">
        <v>2335</v>
      </c>
      <c r="B1224" s="41" t="s">
        <v>2336</v>
      </c>
      <c r="C1224" s="40" t="s">
        <v>38</v>
      </c>
      <c r="D1224" s="40" t="n">
        <v>54</v>
      </c>
      <c r="E1224" s="40" t="n">
        <f aca="false">ROUND(D1224/1.95583,2)</f>
        <v>27.61</v>
      </c>
      <c r="F1224" s="45" t="n">
        <v>450</v>
      </c>
      <c r="G1224" s="50" t="n">
        <f aca="false">ROUND(F1224/1.95583,2)</f>
        <v>230.08</v>
      </c>
      <c r="H1224" s="45"/>
    </row>
    <row r="1225" customFormat="false" ht="23.7" hidden="false" customHeight="false" outlineLevel="0" collapsed="false">
      <c r="A1225" s="40" t="s">
        <v>2337</v>
      </c>
      <c r="B1225" s="41" t="s">
        <v>2338</v>
      </c>
      <c r="C1225" s="40" t="s">
        <v>38</v>
      </c>
      <c r="D1225" s="40" t="n">
        <v>310</v>
      </c>
      <c r="E1225" s="40" t="n">
        <f aca="false">ROUND(D1225/1.95583,2)</f>
        <v>158.5</v>
      </c>
      <c r="F1225" s="45" t="n">
        <v>650</v>
      </c>
      <c r="G1225" s="50" t="n">
        <f aca="false">ROUND(F1225/1.95583,2)</f>
        <v>332.34</v>
      </c>
      <c r="H1225" s="45"/>
    </row>
    <row r="1226" customFormat="false" ht="12.8" hidden="false" customHeight="false" outlineLevel="0" collapsed="false">
      <c r="A1226" s="40" t="s">
        <v>2339</v>
      </c>
      <c r="B1226" s="41" t="s">
        <v>2340</v>
      </c>
      <c r="C1226" s="40" t="s">
        <v>38</v>
      </c>
      <c r="D1226" s="40" t="n">
        <v>296</v>
      </c>
      <c r="E1226" s="40" t="n">
        <f aca="false">ROUND(D1226/1.95583,2)</f>
        <v>151.34</v>
      </c>
      <c r="F1226" s="45" t="n">
        <v>550</v>
      </c>
      <c r="G1226" s="50" t="n">
        <f aca="false">ROUND(F1226/1.95583,2)</f>
        <v>281.21</v>
      </c>
      <c r="H1226" s="45"/>
    </row>
    <row r="1227" customFormat="false" ht="23.7" hidden="false" customHeight="false" outlineLevel="0" collapsed="false">
      <c r="A1227" s="40" t="s">
        <v>2341</v>
      </c>
      <c r="B1227" s="41" t="s">
        <v>2342</v>
      </c>
      <c r="C1227" s="40" t="s">
        <v>38</v>
      </c>
      <c r="D1227" s="40" t="n">
        <v>98.8</v>
      </c>
      <c r="E1227" s="40" t="n">
        <f aca="false">ROUND(D1227/1.95583,2)</f>
        <v>50.52</v>
      </c>
      <c r="F1227" s="45" t="n">
        <v>260</v>
      </c>
      <c r="G1227" s="50" t="n">
        <f aca="false">ROUND(F1227/1.95583,2)</f>
        <v>132.94</v>
      </c>
      <c r="H1227" s="45"/>
    </row>
    <row r="1228" customFormat="false" ht="23.7" hidden="false" customHeight="false" outlineLevel="0" collapsed="false">
      <c r="A1228" s="47" t="s">
        <v>2343</v>
      </c>
      <c r="B1228" s="46" t="s">
        <v>2344</v>
      </c>
      <c r="C1228" s="47" t="s">
        <v>38</v>
      </c>
      <c r="D1228" s="47" t="n">
        <v>3400</v>
      </c>
      <c r="E1228" s="40" t="n">
        <f aca="false">ROUND(D1228/1.95583,2)</f>
        <v>1738.39</v>
      </c>
      <c r="F1228" s="47" t="n">
        <v>1080</v>
      </c>
      <c r="G1228" s="50" t="n">
        <f aca="false">ROUND(F1228/1.95583,2)</f>
        <v>552.2</v>
      </c>
      <c r="H1228" s="45"/>
    </row>
    <row r="1229" customFormat="false" ht="23.7" hidden="false" customHeight="false" outlineLevel="0" collapsed="false">
      <c r="A1229" s="47" t="s">
        <v>2345</v>
      </c>
      <c r="B1229" s="46" t="s">
        <v>2346</v>
      </c>
      <c r="C1229" s="47" t="s">
        <v>38</v>
      </c>
      <c r="D1229" s="47" t="n">
        <v>1100</v>
      </c>
      <c r="E1229" s="40" t="n">
        <f aca="false">ROUND(D1229/1.95583,2)</f>
        <v>562.42</v>
      </c>
      <c r="F1229" s="47" t="n">
        <v>2399</v>
      </c>
      <c r="G1229" s="50" t="n">
        <f aca="false">ROUND(F1229/1.95583,2)</f>
        <v>1226.59</v>
      </c>
      <c r="H1229" s="45"/>
    </row>
    <row r="1230" customFormat="false" ht="12.8" hidden="false" customHeight="false" outlineLevel="0" collapsed="false">
      <c r="A1230" s="47" t="s">
        <v>2347</v>
      </c>
      <c r="B1230" s="46" t="s">
        <v>2348</v>
      </c>
      <c r="C1230" s="47" t="s">
        <v>38</v>
      </c>
      <c r="D1230" s="47" t="n">
        <v>800</v>
      </c>
      <c r="E1230" s="40" t="n">
        <f aca="false">ROUND(D1230/1.95583,2)</f>
        <v>409.03</v>
      </c>
      <c r="F1230" s="48"/>
      <c r="G1230" s="48"/>
      <c r="H1230" s="45"/>
    </row>
    <row r="1231" customFormat="false" ht="23.7" hidden="false" customHeight="false" outlineLevel="0" collapsed="false">
      <c r="A1231" s="47" t="s">
        <v>2349</v>
      </c>
      <c r="B1231" s="46" t="s">
        <v>2350</v>
      </c>
      <c r="C1231" s="47" t="s">
        <v>38</v>
      </c>
      <c r="D1231" s="47" t="n">
        <v>2600</v>
      </c>
      <c r="E1231" s="40" t="n">
        <f aca="false">ROUND(D1231/1.95583,2)</f>
        <v>1329.36</v>
      </c>
      <c r="F1231" s="47" t="n">
        <v>1435</v>
      </c>
      <c r="G1231" s="50" t="n">
        <f aca="false">ROUND(F1231/1.95583,2)</f>
        <v>733.7</v>
      </c>
      <c r="H1231" s="45"/>
    </row>
    <row r="1232" customFormat="false" ht="23.7" hidden="false" customHeight="false" outlineLevel="0" collapsed="false">
      <c r="A1232" s="47" t="s">
        <v>2351</v>
      </c>
      <c r="B1232" s="46" t="s">
        <v>2352</v>
      </c>
      <c r="C1232" s="47" t="s">
        <v>38</v>
      </c>
      <c r="D1232" s="47" t="n">
        <v>4274</v>
      </c>
      <c r="E1232" s="40" t="n">
        <f aca="false">ROUND(D1232/1.95583,2)</f>
        <v>2185.26</v>
      </c>
      <c r="F1232" s="47" t="n">
        <v>1030</v>
      </c>
      <c r="G1232" s="50" t="n">
        <f aca="false">ROUND(F1232/1.95583,2)</f>
        <v>526.63</v>
      </c>
      <c r="H1232" s="45"/>
    </row>
    <row r="1233" customFormat="false" ht="12.8" hidden="false" customHeight="false" outlineLevel="0" collapsed="false">
      <c r="A1233" s="40" t="s">
        <v>2353</v>
      </c>
      <c r="B1233" s="41" t="s">
        <v>2354</v>
      </c>
      <c r="C1233" s="51" t="s">
        <v>38</v>
      </c>
      <c r="D1233" s="45" t="n">
        <v>300</v>
      </c>
      <c r="E1233" s="40" t="n">
        <f aca="false">ROUND(D1233/1.95583,2)</f>
        <v>153.39</v>
      </c>
      <c r="F1233" s="45"/>
      <c r="G1233" s="45"/>
      <c r="H1233" s="45"/>
    </row>
    <row r="1234" customFormat="false" ht="12.8" hidden="false" customHeight="false" outlineLevel="0" collapsed="false">
      <c r="A1234" s="40" t="s">
        <v>2355</v>
      </c>
      <c r="B1234" s="41" t="s">
        <v>2356</v>
      </c>
      <c r="C1234" s="51" t="s">
        <v>38</v>
      </c>
      <c r="D1234" s="45" t="n">
        <v>500</v>
      </c>
      <c r="E1234" s="40" t="n">
        <f aca="false">ROUND(D1234/1.95583,2)</f>
        <v>255.65</v>
      </c>
      <c r="F1234" s="45"/>
      <c r="G1234" s="45"/>
      <c r="H1234" s="45"/>
    </row>
    <row r="1235" customFormat="false" ht="12.8" hidden="false" customHeight="false" outlineLevel="0" collapsed="false">
      <c r="A1235" s="40" t="s">
        <v>2357</v>
      </c>
      <c r="B1235" s="41" t="s">
        <v>2358</v>
      </c>
      <c r="C1235" s="51" t="s">
        <v>38</v>
      </c>
      <c r="D1235" s="45" t="n">
        <v>500</v>
      </c>
      <c r="E1235" s="40" t="n">
        <f aca="false">ROUND(D1235/1.95583,2)</f>
        <v>255.65</v>
      </c>
      <c r="F1235" s="45"/>
      <c r="G1235" s="45"/>
      <c r="H1235" s="45"/>
    </row>
    <row r="1236" customFormat="false" ht="12.8" hidden="false" customHeight="false" outlineLevel="0" collapsed="false">
      <c r="A1236" s="40" t="s">
        <v>2359</v>
      </c>
      <c r="B1236" s="41" t="s">
        <v>2360</v>
      </c>
      <c r="C1236" s="51" t="s">
        <v>38</v>
      </c>
      <c r="D1236" s="45" t="n">
        <v>900</v>
      </c>
      <c r="E1236" s="40" t="n">
        <f aca="false">ROUND(D1236/1.95583,2)</f>
        <v>460.16</v>
      </c>
      <c r="F1236" s="45"/>
      <c r="G1236" s="45"/>
      <c r="H1236" s="45"/>
    </row>
    <row r="1237" customFormat="false" ht="12.8" hidden="false" customHeight="false" outlineLevel="0" collapsed="false">
      <c r="A1237" s="40" t="s">
        <v>2361</v>
      </c>
      <c r="B1237" s="41" t="s">
        <v>2362</v>
      </c>
      <c r="C1237" s="51" t="s">
        <v>38</v>
      </c>
      <c r="D1237" s="45" t="n">
        <v>500</v>
      </c>
      <c r="E1237" s="40" t="n">
        <f aca="false">ROUND(D1237/1.95583,2)</f>
        <v>255.65</v>
      </c>
      <c r="F1237" s="45"/>
      <c r="G1237" s="45"/>
      <c r="H1237" s="45"/>
    </row>
    <row r="1238" customFormat="false" ht="12.8" hidden="false" customHeight="false" outlineLevel="0" collapsed="false">
      <c r="A1238" s="40" t="s">
        <v>2363</v>
      </c>
      <c r="B1238" s="41" t="s">
        <v>2364</v>
      </c>
      <c r="C1238" s="51" t="s">
        <v>38</v>
      </c>
      <c r="D1238" s="45" t="n">
        <v>900</v>
      </c>
      <c r="E1238" s="40" t="n">
        <f aca="false">ROUND(D1238/1.95583,2)</f>
        <v>460.16</v>
      </c>
      <c r="F1238" s="45"/>
      <c r="G1238" s="45"/>
      <c r="H1238" s="45"/>
    </row>
    <row r="1239" customFormat="false" ht="12.8" hidden="false" customHeight="false" outlineLevel="0" collapsed="false">
      <c r="A1239" s="40" t="s">
        <v>2365</v>
      </c>
      <c r="B1239" s="41" t="s">
        <v>2366</v>
      </c>
      <c r="C1239" s="51" t="s">
        <v>38</v>
      </c>
      <c r="D1239" s="45" t="n">
        <v>500</v>
      </c>
      <c r="E1239" s="40" t="n">
        <f aca="false">ROUND(D1239/1.95583,2)</f>
        <v>255.65</v>
      </c>
      <c r="F1239" s="45"/>
      <c r="G1239" s="45"/>
      <c r="H1239" s="45"/>
    </row>
    <row r="1240" customFormat="false" ht="12.8" hidden="false" customHeight="false" outlineLevel="0" collapsed="false">
      <c r="A1240" s="40" t="s">
        <v>2367</v>
      </c>
      <c r="B1240" s="41" t="s">
        <v>2368</v>
      </c>
      <c r="C1240" s="51" t="s">
        <v>38</v>
      </c>
      <c r="D1240" s="45" t="n">
        <v>900</v>
      </c>
      <c r="E1240" s="40" t="n">
        <f aca="false">ROUND(D1240/1.95583,2)</f>
        <v>460.16</v>
      </c>
      <c r="F1240" s="45"/>
      <c r="G1240" s="45"/>
      <c r="H1240" s="45"/>
    </row>
    <row r="1241" customFormat="false" ht="12.8" hidden="false" customHeight="false" outlineLevel="0" collapsed="false">
      <c r="A1241" s="40" t="s">
        <v>2369</v>
      </c>
      <c r="B1241" s="41" t="s">
        <v>2370</v>
      </c>
      <c r="C1241" s="51" t="s">
        <v>38</v>
      </c>
      <c r="D1241" s="45" t="n">
        <v>300</v>
      </c>
      <c r="E1241" s="40" t="n">
        <f aca="false">ROUND(D1241/1.95583,2)</f>
        <v>153.39</v>
      </c>
      <c r="F1241" s="45"/>
      <c r="G1241" s="45"/>
      <c r="H1241" s="45"/>
    </row>
    <row r="1242" customFormat="false" ht="12.8" hidden="false" customHeight="false" outlineLevel="0" collapsed="false">
      <c r="A1242" s="40" t="s">
        <v>2371</v>
      </c>
      <c r="B1242" s="41" t="s">
        <v>2372</v>
      </c>
      <c r="C1242" s="51" t="s">
        <v>38</v>
      </c>
      <c r="D1242" s="45" t="n">
        <v>900</v>
      </c>
      <c r="E1242" s="40" t="n">
        <f aca="false">ROUND(D1242/1.95583,2)</f>
        <v>460.16</v>
      </c>
      <c r="F1242" s="45"/>
      <c r="G1242" s="45"/>
      <c r="H1242" s="45"/>
    </row>
    <row r="1243" customFormat="false" ht="12.8" hidden="false" customHeight="false" outlineLevel="0" collapsed="false">
      <c r="A1243" s="40" t="s">
        <v>2373</v>
      </c>
      <c r="B1243" s="41" t="s">
        <v>2374</v>
      </c>
      <c r="C1243" s="51" t="s">
        <v>38</v>
      </c>
      <c r="D1243" s="45" t="n">
        <v>500</v>
      </c>
      <c r="E1243" s="40" t="n">
        <f aca="false">ROUND(D1243/1.95583,2)</f>
        <v>255.65</v>
      </c>
      <c r="F1243" s="45"/>
      <c r="G1243" s="45"/>
      <c r="H1243" s="45"/>
    </row>
    <row r="1244" customFormat="false" ht="12.8" hidden="false" customHeight="false" outlineLevel="0" collapsed="false">
      <c r="A1244" s="40" t="s">
        <v>2375</v>
      </c>
      <c r="B1244" s="41" t="s">
        <v>2376</v>
      </c>
      <c r="C1244" s="51" t="s">
        <v>38</v>
      </c>
      <c r="D1244" s="45" t="n">
        <v>900</v>
      </c>
      <c r="E1244" s="40" t="n">
        <f aca="false">ROUND(D1244/1.95583,2)</f>
        <v>460.16</v>
      </c>
      <c r="F1244" s="45"/>
      <c r="G1244" s="45"/>
      <c r="H1244" s="45"/>
    </row>
    <row r="1245" customFormat="false" ht="12.8" hidden="false" customHeight="false" outlineLevel="0" collapsed="false">
      <c r="A1245" s="40" t="s">
        <v>2377</v>
      </c>
      <c r="B1245" s="41" t="s">
        <v>2378</v>
      </c>
      <c r="C1245" s="51" t="s">
        <v>38</v>
      </c>
      <c r="D1245" s="45" t="n">
        <v>500</v>
      </c>
      <c r="E1245" s="40" t="n">
        <f aca="false">ROUND(D1245/1.95583,2)</f>
        <v>255.65</v>
      </c>
      <c r="F1245" s="45"/>
      <c r="G1245" s="45"/>
      <c r="H1245" s="45"/>
    </row>
    <row r="1246" customFormat="false" ht="35.05" hidden="false" customHeight="false" outlineLevel="0" collapsed="false">
      <c r="A1246" s="40" t="s">
        <v>2379</v>
      </c>
      <c r="B1246" s="41" t="s">
        <v>2380</v>
      </c>
      <c r="C1246" s="51" t="s">
        <v>38</v>
      </c>
      <c r="D1246" s="45" t="n">
        <v>600</v>
      </c>
      <c r="E1246" s="40" t="n">
        <f aca="false">ROUND(D1246/1.95583,2)</f>
        <v>306.78</v>
      </c>
      <c r="F1246" s="45"/>
      <c r="G1246" s="45"/>
      <c r="H1246" s="45"/>
    </row>
    <row r="1247" customFormat="false" ht="12.8" hidden="false" customHeight="false" outlineLevel="0" collapsed="false">
      <c r="A1247" s="40" t="s">
        <v>2381</v>
      </c>
      <c r="B1247" s="41" t="s">
        <v>2382</v>
      </c>
      <c r="C1247" s="51" t="s">
        <v>38</v>
      </c>
      <c r="D1247" s="45" t="n">
        <v>500</v>
      </c>
      <c r="E1247" s="40" t="n">
        <f aca="false">ROUND(D1247/1.95583,2)</f>
        <v>255.65</v>
      </c>
      <c r="F1247" s="45"/>
      <c r="G1247" s="45"/>
      <c r="H1247" s="45"/>
    </row>
    <row r="1248" customFormat="false" ht="12.8" hidden="false" customHeight="false" outlineLevel="0" collapsed="false">
      <c r="A1248" s="40" t="s">
        <v>2383</v>
      </c>
      <c r="B1248" s="41" t="s">
        <v>2384</v>
      </c>
      <c r="C1248" s="51" t="s">
        <v>38</v>
      </c>
      <c r="D1248" s="45" t="n">
        <v>300</v>
      </c>
      <c r="E1248" s="40" t="n">
        <f aca="false">ROUND(D1248/1.95583,2)</f>
        <v>153.39</v>
      </c>
      <c r="F1248" s="45"/>
      <c r="G1248" s="45"/>
      <c r="H1248" s="45"/>
    </row>
    <row r="1249" customFormat="false" ht="12.8" hidden="false" customHeight="false" outlineLevel="0" collapsed="false">
      <c r="A1249" s="40" t="s">
        <v>2385</v>
      </c>
      <c r="B1249" s="41" t="s">
        <v>2386</v>
      </c>
      <c r="C1249" s="51" t="s">
        <v>38</v>
      </c>
      <c r="D1249" s="45" t="n">
        <v>900</v>
      </c>
      <c r="E1249" s="40" t="n">
        <f aca="false">ROUND(D1249/1.95583,2)</f>
        <v>460.16</v>
      </c>
      <c r="F1249" s="45"/>
      <c r="G1249" s="45"/>
      <c r="H1249" s="45"/>
    </row>
    <row r="1250" customFormat="false" ht="12.8" hidden="false" customHeight="false" outlineLevel="0" collapsed="false">
      <c r="A1250" s="40" t="s">
        <v>2387</v>
      </c>
      <c r="B1250" s="41" t="s">
        <v>2388</v>
      </c>
      <c r="C1250" s="51" t="s">
        <v>38</v>
      </c>
      <c r="D1250" s="45" t="n">
        <v>500</v>
      </c>
      <c r="E1250" s="40" t="n">
        <f aca="false">ROUND(D1250/1.95583,2)</f>
        <v>255.65</v>
      </c>
      <c r="F1250" s="45"/>
      <c r="G1250" s="45"/>
      <c r="H1250" s="45"/>
    </row>
    <row r="1251" customFormat="false" ht="12.8" hidden="false" customHeight="false" outlineLevel="0" collapsed="false">
      <c r="A1251" s="52" t="s">
        <v>2389</v>
      </c>
      <c r="B1251" s="53" t="s">
        <v>2390</v>
      </c>
      <c r="C1251" s="51" t="s">
        <v>2391</v>
      </c>
      <c r="D1251" s="45" t="n">
        <v>2</v>
      </c>
      <c r="E1251" s="40" t="n">
        <f aca="false">ROUND(D1251/1.95583,2)</f>
        <v>1.02</v>
      </c>
      <c r="F1251" s="45"/>
      <c r="G1251" s="45"/>
      <c r="H1251" s="45"/>
    </row>
    <row r="1252" customFormat="false" ht="23.7" hidden="false" customHeight="false" outlineLevel="0" collapsed="false">
      <c r="A1252" s="47" t="s">
        <v>2392</v>
      </c>
      <c r="B1252" s="46" t="s">
        <v>2393</v>
      </c>
      <c r="C1252" s="51" t="s">
        <v>38</v>
      </c>
      <c r="D1252" s="47" t="n">
        <v>100</v>
      </c>
      <c r="E1252" s="40" t="n">
        <f aca="false">ROUND(D1252/1.95583,2)</f>
        <v>51.13</v>
      </c>
      <c r="F1252" s="45"/>
      <c r="G1252" s="45"/>
      <c r="H1252" s="45"/>
    </row>
    <row r="1253" customFormat="false" ht="23.7" hidden="false" customHeight="false" outlineLevel="0" collapsed="false">
      <c r="A1253" s="47" t="s">
        <v>2394</v>
      </c>
      <c r="B1253" s="46" t="s">
        <v>2395</v>
      </c>
      <c r="C1253" s="52" t="s">
        <v>2396</v>
      </c>
      <c r="D1253" s="45" t="n">
        <v>30</v>
      </c>
      <c r="E1253" s="40" t="n">
        <f aca="false">ROUND(D1253/1.95583,2)</f>
        <v>15.34</v>
      </c>
      <c r="F1253" s="45"/>
      <c r="G1253" s="45"/>
      <c r="H1253" s="45"/>
    </row>
    <row r="1254" customFormat="false" ht="12.8" hidden="false" customHeight="false" outlineLevel="0" collapsed="false">
      <c r="A1254" s="52" t="s">
        <v>2397</v>
      </c>
      <c r="B1254" s="53" t="s">
        <v>2398</v>
      </c>
      <c r="C1254" s="52" t="s">
        <v>38</v>
      </c>
      <c r="D1254" s="45" t="n">
        <v>200</v>
      </c>
      <c r="E1254" s="40" t="n">
        <f aca="false">ROUND(D1254/1.95583,2)</f>
        <v>102.26</v>
      </c>
      <c r="F1254" s="45"/>
      <c r="G1254" s="45"/>
      <c r="H1254" s="45"/>
    </row>
    <row r="1255" customFormat="false" ht="12.8" hidden="false" customHeight="false" outlineLevel="0" collapsed="false">
      <c r="A1255" s="40" t="s">
        <v>296</v>
      </c>
      <c r="B1255" s="41" t="s">
        <v>297</v>
      </c>
      <c r="C1255" s="51" t="s">
        <v>38</v>
      </c>
      <c r="D1255" s="45" t="n">
        <v>120</v>
      </c>
      <c r="E1255" s="40" t="n">
        <f aca="false">ROUND(D1255/1.95583,2)</f>
        <v>61.36</v>
      </c>
      <c r="F1255" s="45"/>
      <c r="G1255" s="45"/>
      <c r="H1255" s="45"/>
    </row>
    <row r="1256" customFormat="false" ht="12.8" hidden="false" customHeight="false" outlineLevel="0" collapsed="false">
      <c r="A1256" s="47" t="s">
        <v>2399</v>
      </c>
      <c r="B1256" s="54" t="s">
        <v>2400</v>
      </c>
      <c r="C1256" s="55" t="s">
        <v>38</v>
      </c>
      <c r="D1256" s="55" t="n">
        <v>80</v>
      </c>
      <c r="E1256" s="40" t="n">
        <f aca="false">ROUND(D1256/1.95583,2)</f>
        <v>40.9</v>
      </c>
      <c r="F1256" s="45"/>
      <c r="G1256" s="45"/>
      <c r="H1256" s="45"/>
    </row>
    <row r="1257" customFormat="false" ht="12.8" hidden="false" customHeight="false" outlineLevel="0" collapsed="false">
      <c r="A1257" s="47" t="s">
        <v>2401</v>
      </c>
      <c r="B1257" s="54" t="s">
        <v>2402</v>
      </c>
      <c r="C1257" s="55" t="s">
        <v>38</v>
      </c>
      <c r="D1257" s="55" t="n">
        <v>100</v>
      </c>
      <c r="E1257" s="40" t="n">
        <f aca="false">ROUND(D1257/1.95583,2)</f>
        <v>51.13</v>
      </c>
      <c r="F1257" s="45"/>
      <c r="G1257" s="45"/>
      <c r="H1257" s="45"/>
    </row>
    <row r="1258" customFormat="false" ht="12.8" hidden="false" customHeight="false" outlineLevel="0" collapsed="false">
      <c r="A1258" s="40" t="s">
        <v>2403</v>
      </c>
      <c r="B1258" s="41" t="s">
        <v>2404</v>
      </c>
      <c r="C1258" s="51" t="s">
        <v>38</v>
      </c>
      <c r="D1258" s="45" t="n">
        <v>120</v>
      </c>
      <c r="E1258" s="40" t="n">
        <f aca="false">ROUND(D1258/1.95583,2)</f>
        <v>61.36</v>
      </c>
      <c r="F1258" s="45"/>
      <c r="G1258" s="45"/>
      <c r="H1258" s="45"/>
    </row>
    <row r="1259" customFormat="false" ht="12.8" hidden="false" customHeight="false" outlineLevel="0" collapsed="false">
      <c r="A1259" s="40" t="s">
        <v>2405</v>
      </c>
      <c r="B1259" s="41" t="s">
        <v>2406</v>
      </c>
      <c r="C1259" s="51" t="s">
        <v>38</v>
      </c>
      <c r="D1259" s="45" t="n">
        <v>60</v>
      </c>
      <c r="E1259" s="40" t="n">
        <f aca="false">ROUND(D1259/1.95583,2)</f>
        <v>30.68</v>
      </c>
      <c r="F1259" s="45"/>
      <c r="G1259" s="45"/>
      <c r="H1259" s="45"/>
    </row>
    <row r="1260" customFormat="false" ht="12.8" hidden="false" customHeight="false" outlineLevel="0" collapsed="false">
      <c r="A1260" s="40" t="s">
        <v>2407</v>
      </c>
      <c r="B1260" s="41" t="s">
        <v>2408</v>
      </c>
      <c r="C1260" s="51" t="s">
        <v>38</v>
      </c>
      <c r="D1260" s="45" t="n">
        <v>120</v>
      </c>
      <c r="E1260" s="40" t="n">
        <f aca="false">ROUND(D1260/1.95583,2)</f>
        <v>61.36</v>
      </c>
      <c r="F1260" s="45"/>
      <c r="G1260" s="45"/>
      <c r="H1260" s="45"/>
    </row>
    <row r="1261" customFormat="false" ht="12.8" hidden="false" customHeight="false" outlineLevel="0" collapsed="false">
      <c r="A1261" s="40" t="s">
        <v>2409</v>
      </c>
      <c r="B1261" s="41" t="s">
        <v>2410</v>
      </c>
      <c r="C1261" s="51" t="s">
        <v>38</v>
      </c>
      <c r="D1261" s="45" t="n">
        <v>120</v>
      </c>
      <c r="E1261" s="40" t="n">
        <f aca="false">ROUND(D1261/1.95583,2)</f>
        <v>61.36</v>
      </c>
      <c r="F1261" s="45"/>
      <c r="G1261" s="45"/>
      <c r="H1261" s="45"/>
    </row>
    <row r="1262" customFormat="false" ht="12.8" hidden="false" customHeight="false" outlineLevel="0" collapsed="false">
      <c r="A1262" s="40" t="s">
        <v>2411</v>
      </c>
      <c r="B1262" s="41" t="s">
        <v>2412</v>
      </c>
      <c r="C1262" s="51" t="s">
        <v>38</v>
      </c>
      <c r="D1262" s="45" t="n">
        <v>60</v>
      </c>
      <c r="E1262" s="40" t="n">
        <f aca="false">ROUND(D1262/1.95583,2)</f>
        <v>30.68</v>
      </c>
      <c r="F1262" s="45"/>
      <c r="G1262" s="45"/>
      <c r="H1262" s="45"/>
    </row>
    <row r="1263" customFormat="false" ht="12.8" hidden="false" customHeight="false" outlineLevel="0" collapsed="false">
      <c r="A1263" s="52" t="s">
        <v>2413</v>
      </c>
      <c r="B1263" s="53" t="s">
        <v>2414</v>
      </c>
      <c r="C1263" s="51" t="s">
        <v>38</v>
      </c>
      <c r="D1263" s="45" t="n">
        <v>500</v>
      </c>
      <c r="E1263" s="40" t="n">
        <f aca="false">ROUND(D1263/1.95583,2)</f>
        <v>255.65</v>
      </c>
      <c r="F1263" s="45"/>
      <c r="G1263" s="45"/>
      <c r="H1263" s="45"/>
    </row>
    <row r="1264" customFormat="false" ht="12.8" hidden="false" customHeight="false" outlineLevel="0" collapsed="false">
      <c r="A1264" s="40" t="s">
        <v>2415</v>
      </c>
      <c r="B1264" s="41" t="s">
        <v>2416</v>
      </c>
      <c r="C1264" s="51" t="s">
        <v>38</v>
      </c>
      <c r="D1264" s="45" t="n">
        <v>200</v>
      </c>
      <c r="E1264" s="40" t="n">
        <f aca="false">ROUND(D1264/1.95583,2)</f>
        <v>102.26</v>
      </c>
      <c r="F1264" s="45"/>
      <c r="G1264" s="45"/>
      <c r="H1264" s="45"/>
    </row>
    <row r="1265" customFormat="false" ht="23.7" hidden="false" customHeight="false" outlineLevel="0" collapsed="false">
      <c r="A1265" s="47" t="s">
        <v>2417</v>
      </c>
      <c r="B1265" s="46" t="s">
        <v>2418</v>
      </c>
      <c r="C1265" s="47" t="s">
        <v>38</v>
      </c>
      <c r="D1265" s="47" t="n">
        <v>4350</v>
      </c>
      <c r="E1265" s="40" t="n">
        <f aca="false">ROUND(D1265/1.95583,2)</f>
        <v>2224.12</v>
      </c>
      <c r="F1265" s="47" t="n">
        <v>1080</v>
      </c>
      <c r="G1265" s="50" t="n">
        <f aca="false">ROUND(F1265/1.95583,2)</f>
        <v>552.2</v>
      </c>
      <c r="H1265" s="48"/>
    </row>
    <row r="1266" customFormat="false" ht="12.8" hidden="false" customHeight="false" outlineLevel="0" collapsed="false">
      <c r="A1266" s="47" t="s">
        <v>2419</v>
      </c>
      <c r="B1266" s="46" t="s">
        <v>2420</v>
      </c>
      <c r="C1266" s="47" t="s">
        <v>38</v>
      </c>
      <c r="D1266" s="47" t="n">
        <v>957</v>
      </c>
      <c r="E1266" s="40" t="n">
        <f aca="false">ROUND(D1266/1.95583,2)</f>
        <v>489.31</v>
      </c>
      <c r="F1266" s="48"/>
      <c r="G1266" s="48"/>
      <c r="H1266" s="48"/>
    </row>
    <row r="1267" customFormat="false" ht="12.8" hidden="false" customHeight="false" outlineLevel="0" collapsed="false">
      <c r="A1267" s="47" t="s">
        <v>2421</v>
      </c>
      <c r="B1267" s="46" t="s">
        <v>2422</v>
      </c>
      <c r="C1267" s="47" t="s">
        <v>38</v>
      </c>
      <c r="D1267" s="47" t="n">
        <v>788</v>
      </c>
      <c r="E1267" s="40" t="n">
        <f aca="false">ROUND(D1267/1.95583,2)</f>
        <v>402.9</v>
      </c>
      <c r="F1267" s="48"/>
      <c r="G1267" s="48"/>
      <c r="H1267" s="48"/>
    </row>
    <row r="1268" customFormat="false" ht="12.8" hidden="false" customHeight="false" outlineLevel="0" collapsed="false">
      <c r="A1268" s="52" t="s">
        <v>2423</v>
      </c>
      <c r="B1268" s="53" t="s">
        <v>2424</v>
      </c>
      <c r="C1268" s="47" t="s">
        <v>38</v>
      </c>
      <c r="D1268" s="45" t="n">
        <v>650</v>
      </c>
      <c r="E1268" s="40" t="n">
        <f aca="false">ROUND(D1268/1.95583,2)</f>
        <v>332.34</v>
      </c>
      <c r="F1268" s="45"/>
      <c r="G1268" s="45"/>
      <c r="H1268" s="45"/>
    </row>
    <row r="1269" customFormat="false" ht="12.8" hidden="false" customHeight="false" outlineLevel="0" collapsed="false">
      <c r="A1269" s="52" t="s">
        <v>2425</v>
      </c>
      <c r="B1269" s="53" t="s">
        <v>2426</v>
      </c>
      <c r="C1269" s="47" t="s">
        <v>38</v>
      </c>
      <c r="D1269" s="45" t="n">
        <v>200</v>
      </c>
      <c r="E1269" s="40" t="n">
        <f aca="false">ROUND(D1269/1.95583,2)</f>
        <v>102.26</v>
      </c>
      <c r="F1269" s="45"/>
      <c r="G1269" s="45"/>
      <c r="H1269" s="45"/>
    </row>
    <row r="1270" customFormat="false" ht="12.8" hidden="false" customHeight="false" outlineLevel="0" collapsed="false">
      <c r="A1270" s="52" t="s">
        <v>2427</v>
      </c>
      <c r="B1270" s="53" t="s">
        <v>2428</v>
      </c>
      <c r="C1270" s="47" t="s">
        <v>38</v>
      </c>
      <c r="D1270" s="45" t="n">
        <v>100</v>
      </c>
      <c r="E1270" s="40" t="n">
        <f aca="false">ROUND(D1270/1.95583,2)</f>
        <v>51.13</v>
      </c>
      <c r="F1270" s="45"/>
      <c r="G1270" s="45"/>
      <c r="H1270" s="45"/>
    </row>
    <row r="1271" customFormat="false" ht="12.8" hidden="false" customHeight="false" outlineLevel="0" collapsed="false">
      <c r="A1271" s="47" t="s">
        <v>2429</v>
      </c>
      <c r="B1271" s="46" t="s">
        <v>2430</v>
      </c>
      <c r="C1271" s="47" t="s">
        <v>38</v>
      </c>
      <c r="D1271" s="47" t="n">
        <v>700</v>
      </c>
      <c r="E1271" s="40" t="n">
        <f aca="false">ROUND(D1271/1.95583,2)</f>
        <v>357.9</v>
      </c>
      <c r="F1271" s="48"/>
      <c r="G1271" s="48"/>
      <c r="H1271" s="48"/>
    </row>
    <row r="1272" customFormat="false" ht="23.7" hidden="false" customHeight="false" outlineLevel="0" collapsed="false">
      <c r="A1272" s="47" t="s">
        <v>2431</v>
      </c>
      <c r="B1272" s="46" t="s">
        <v>2432</v>
      </c>
      <c r="C1272" s="47" t="s">
        <v>38</v>
      </c>
      <c r="D1272" s="47" t="n">
        <v>3600</v>
      </c>
      <c r="E1272" s="40" t="n">
        <f aca="false">ROUND(D1272/1.95583,2)</f>
        <v>1840.65</v>
      </c>
      <c r="F1272" s="47" t="n">
        <v>1080</v>
      </c>
      <c r="G1272" s="50" t="n">
        <f aca="false">ROUND(F1272/1.95583,2)</f>
        <v>552.2</v>
      </c>
      <c r="H1272" s="48"/>
    </row>
    <row r="1273" customFormat="false" ht="12.8" hidden="false" customHeight="false" outlineLevel="0" collapsed="false">
      <c r="A1273" s="47" t="s">
        <v>2433</v>
      </c>
      <c r="B1273" s="46" t="s">
        <v>2434</v>
      </c>
      <c r="C1273" s="47" t="s">
        <v>38</v>
      </c>
      <c r="D1273" s="47" t="n">
        <v>378</v>
      </c>
      <c r="E1273" s="40" t="n">
        <f aca="false">ROUND(D1273/1.95583,2)</f>
        <v>193.27</v>
      </c>
      <c r="F1273" s="47"/>
      <c r="G1273" s="47"/>
      <c r="H1273" s="48"/>
    </row>
    <row r="1274" customFormat="false" ht="23.7" hidden="false" customHeight="false" outlineLevel="0" collapsed="false">
      <c r="A1274" s="47" t="s">
        <v>2435</v>
      </c>
      <c r="B1274" s="46" t="s">
        <v>2436</v>
      </c>
      <c r="C1274" s="47" t="s">
        <v>38</v>
      </c>
      <c r="D1274" s="47" t="n">
        <v>1500</v>
      </c>
      <c r="E1274" s="40" t="n">
        <f aca="false">ROUND(D1274/1.95583,2)</f>
        <v>766.94</v>
      </c>
      <c r="F1274" s="47" t="n">
        <v>1080</v>
      </c>
      <c r="G1274" s="50" t="n">
        <f aca="false">ROUND(F1274/1.95583,2)</f>
        <v>552.2</v>
      </c>
      <c r="H1274" s="48"/>
    </row>
    <row r="1275" customFormat="false" ht="12.8" hidden="false" customHeight="false" outlineLevel="0" collapsed="false">
      <c r="A1275" s="47" t="s">
        <v>2437</v>
      </c>
      <c r="B1275" s="46" t="s">
        <v>2438</v>
      </c>
      <c r="C1275" s="47" t="s">
        <v>38</v>
      </c>
      <c r="D1275" s="47" t="n">
        <v>120</v>
      </c>
      <c r="E1275" s="40" t="n">
        <f aca="false">ROUND(D1275/1.95583,2)</f>
        <v>61.36</v>
      </c>
      <c r="F1275" s="48"/>
      <c r="G1275" s="48"/>
      <c r="H1275" s="48"/>
    </row>
    <row r="1276" customFormat="false" ht="23.7" hidden="false" customHeight="false" outlineLevel="0" collapsed="false">
      <c r="A1276" s="47" t="s">
        <v>2439</v>
      </c>
      <c r="B1276" s="46" t="s">
        <v>2440</v>
      </c>
      <c r="C1276" s="47" t="s">
        <v>38</v>
      </c>
      <c r="D1276" s="47" t="n">
        <v>312</v>
      </c>
      <c r="E1276" s="40" t="n">
        <f aca="false">ROUND(D1276/1.95583,2)</f>
        <v>159.52</v>
      </c>
      <c r="F1276" s="48"/>
      <c r="G1276" s="48"/>
      <c r="H1276" s="48"/>
    </row>
    <row r="1277" customFormat="false" ht="12.8" hidden="false" customHeight="false" outlineLevel="0" collapsed="false">
      <c r="A1277" s="47" t="s">
        <v>2441</v>
      </c>
      <c r="B1277" s="46" t="s">
        <v>2442</v>
      </c>
      <c r="C1277" s="47" t="s">
        <v>38</v>
      </c>
      <c r="D1277" s="47" t="n">
        <v>354</v>
      </c>
      <c r="E1277" s="40" t="n">
        <f aca="false">ROUND(D1277/1.95583,2)</f>
        <v>181</v>
      </c>
      <c r="F1277" s="48"/>
      <c r="G1277" s="48"/>
      <c r="H1277" s="48"/>
    </row>
    <row r="1278" customFormat="false" ht="12.8" hidden="false" customHeight="false" outlineLevel="0" collapsed="false">
      <c r="A1278" s="47" t="s">
        <v>2443</v>
      </c>
      <c r="B1278" s="46" t="s">
        <v>2444</v>
      </c>
      <c r="C1278" s="47" t="s">
        <v>38</v>
      </c>
      <c r="D1278" s="47" t="n">
        <v>354</v>
      </c>
      <c r="E1278" s="40" t="n">
        <f aca="false">ROUND(D1278/1.95583,2)</f>
        <v>181</v>
      </c>
      <c r="F1278" s="48"/>
      <c r="G1278" s="48"/>
      <c r="H1278" s="48"/>
    </row>
    <row r="1279" customFormat="false" ht="12.8" hidden="false" customHeight="false" outlineLevel="0" collapsed="false">
      <c r="A1279" s="47" t="s">
        <v>2445</v>
      </c>
      <c r="B1279" s="46" t="s">
        <v>2446</v>
      </c>
      <c r="C1279" s="47" t="s">
        <v>38</v>
      </c>
      <c r="D1279" s="47" t="n">
        <v>5180</v>
      </c>
      <c r="E1279" s="40" t="n">
        <f aca="false">ROUND(D1279/1.95583,2)</f>
        <v>2648.49</v>
      </c>
      <c r="F1279" s="48"/>
      <c r="G1279" s="48"/>
      <c r="H1279" s="48"/>
    </row>
    <row r="1280" customFormat="false" ht="12.8" hidden="false" customHeight="false" outlineLevel="0" collapsed="false">
      <c r="A1280" s="47" t="s">
        <v>2447</v>
      </c>
      <c r="B1280" s="46" t="s">
        <v>2448</v>
      </c>
      <c r="C1280" s="47" t="s">
        <v>38</v>
      </c>
      <c r="D1280" s="47" t="n">
        <v>480</v>
      </c>
      <c r="E1280" s="40" t="n">
        <f aca="false">ROUND(D1280/1.95583,2)</f>
        <v>245.42</v>
      </c>
      <c r="F1280" s="47"/>
      <c r="G1280" s="47"/>
      <c r="H1280" s="48"/>
    </row>
    <row r="1281" customFormat="false" ht="12.8" hidden="false" customHeight="false" outlineLevel="0" collapsed="false">
      <c r="A1281" s="47" t="s">
        <v>2449</v>
      </c>
      <c r="B1281" s="46" t="s">
        <v>2450</v>
      </c>
      <c r="C1281" s="47" t="s">
        <v>38</v>
      </c>
      <c r="D1281" s="47" t="n">
        <v>250</v>
      </c>
      <c r="E1281" s="40" t="n">
        <f aca="false">ROUND(D1281/1.95583,2)</f>
        <v>127.82</v>
      </c>
      <c r="F1281" s="47"/>
      <c r="G1281" s="47"/>
      <c r="H1281" s="48"/>
    </row>
    <row r="1282" customFormat="false" ht="12.8" hidden="false" customHeight="false" outlineLevel="0" collapsed="false">
      <c r="A1282" s="47" t="s">
        <v>2451</v>
      </c>
      <c r="B1282" s="46" t="s">
        <v>2452</v>
      </c>
      <c r="C1282" s="47" t="s">
        <v>38</v>
      </c>
      <c r="D1282" s="47" t="n">
        <v>240</v>
      </c>
      <c r="E1282" s="40" t="n">
        <f aca="false">ROUND(D1282/1.95583,2)</f>
        <v>122.71</v>
      </c>
      <c r="F1282" s="47"/>
      <c r="G1282" s="47"/>
      <c r="H1282" s="48"/>
    </row>
    <row r="1283" customFormat="false" ht="12.8" hidden="false" customHeight="false" outlineLevel="0" collapsed="false">
      <c r="A1283" s="47" t="s">
        <v>2453</v>
      </c>
      <c r="B1283" s="46" t="s">
        <v>2454</v>
      </c>
      <c r="C1283" s="47" t="s">
        <v>38</v>
      </c>
      <c r="D1283" s="47" t="n">
        <v>100</v>
      </c>
      <c r="E1283" s="40" t="n">
        <f aca="false">ROUND(D1283/1.95583,2)</f>
        <v>51.13</v>
      </c>
      <c r="F1283" s="47"/>
      <c r="G1283" s="47"/>
      <c r="H1283" s="48"/>
    </row>
    <row r="1284" customFormat="false" ht="12.8" hidden="false" customHeight="false" outlineLevel="0" collapsed="false">
      <c r="A1284" s="47" t="s">
        <v>2455</v>
      </c>
      <c r="B1284" s="46" t="s">
        <v>2456</v>
      </c>
      <c r="C1284" s="47" t="s">
        <v>38</v>
      </c>
      <c r="D1284" s="47" t="n">
        <v>40</v>
      </c>
      <c r="E1284" s="40" t="n">
        <f aca="false">ROUND(D1284/1.95583,2)</f>
        <v>20.45</v>
      </c>
      <c r="F1284" s="47"/>
      <c r="G1284" s="47"/>
      <c r="H1284" s="48"/>
    </row>
    <row r="1285" customFormat="false" ht="12.8" hidden="false" customHeight="false" outlineLevel="0" collapsed="false">
      <c r="A1285" s="52" t="s">
        <v>2457</v>
      </c>
      <c r="B1285" s="53" t="s">
        <v>2458</v>
      </c>
      <c r="C1285" s="47" t="s">
        <v>38</v>
      </c>
      <c r="D1285" s="45" t="n">
        <v>250</v>
      </c>
      <c r="E1285" s="40" t="n">
        <f aca="false">ROUND(D1285/1.95583,2)</f>
        <v>127.82</v>
      </c>
      <c r="F1285" s="47"/>
      <c r="G1285" s="47"/>
      <c r="H1285" s="48"/>
    </row>
    <row r="1286" customFormat="false" ht="12.8" hidden="false" customHeight="false" outlineLevel="0" collapsed="false">
      <c r="A1286" s="47" t="s">
        <v>2459</v>
      </c>
      <c r="B1286" s="46" t="s">
        <v>2460</v>
      </c>
      <c r="C1286" s="47" t="s">
        <v>38</v>
      </c>
      <c r="D1286" s="47" t="n">
        <v>186</v>
      </c>
      <c r="E1286" s="40" t="n">
        <f aca="false">ROUND(D1286/1.95583,2)</f>
        <v>95.1</v>
      </c>
      <c r="F1286" s="48"/>
      <c r="G1286" s="48"/>
      <c r="H1286" s="56"/>
    </row>
    <row r="1287" customFormat="false" ht="23.7" hidden="false" customHeight="false" outlineLevel="0" collapsed="false">
      <c r="A1287" s="47" t="s">
        <v>2461</v>
      </c>
      <c r="B1287" s="46" t="s">
        <v>2462</v>
      </c>
      <c r="C1287" s="47" t="s">
        <v>38</v>
      </c>
      <c r="D1287" s="47" t="n">
        <v>4950</v>
      </c>
      <c r="E1287" s="40" t="n">
        <f aca="false">ROUND(D1287/1.95583,2)</f>
        <v>2530.89</v>
      </c>
      <c r="F1287" s="48" t="n">
        <v>1080</v>
      </c>
      <c r="G1287" s="50" t="n">
        <f aca="false">ROUND(F1287/1.95583,2)</f>
        <v>552.2</v>
      </c>
      <c r="H1287" s="56"/>
    </row>
    <row r="1288" customFormat="false" ht="12.8" hidden="false" customHeight="false" outlineLevel="0" collapsed="false">
      <c r="A1288" s="47" t="s">
        <v>2463</v>
      </c>
      <c r="B1288" s="46" t="s">
        <v>2464</v>
      </c>
      <c r="C1288" s="47" t="s">
        <v>38</v>
      </c>
      <c r="D1288" s="47" t="n">
        <v>100</v>
      </c>
      <c r="E1288" s="40" t="n">
        <f aca="false">ROUND(D1288/1.95583,2)</f>
        <v>51.13</v>
      </c>
      <c r="F1288" s="48"/>
      <c r="G1288" s="48"/>
      <c r="H1288" s="56"/>
      <c r="I1288" s="57"/>
    </row>
    <row r="1289" customFormat="false" ht="23.7" hidden="false" customHeight="false" outlineLevel="0" collapsed="false">
      <c r="A1289" s="58" t="s">
        <v>2465</v>
      </c>
      <c r="B1289" s="46" t="s">
        <v>2466</v>
      </c>
      <c r="C1289" s="47" t="s">
        <v>38</v>
      </c>
      <c r="D1289" s="47" t="n">
        <v>312</v>
      </c>
      <c r="E1289" s="40" t="n">
        <f aca="false">ROUND(D1289/1.95583,2)</f>
        <v>159.52</v>
      </c>
      <c r="F1289" s="48"/>
      <c r="G1289" s="48"/>
      <c r="H1289" s="48"/>
    </row>
    <row r="1290" customFormat="false" ht="12.8" hidden="false" customHeight="false" outlineLevel="0" collapsed="false">
      <c r="A1290" s="47" t="s">
        <v>2467</v>
      </c>
      <c r="B1290" s="46" t="s">
        <v>2468</v>
      </c>
      <c r="C1290" s="47" t="s">
        <v>38</v>
      </c>
      <c r="D1290" s="47" t="n">
        <v>770</v>
      </c>
      <c r="E1290" s="40" t="n">
        <f aca="false">ROUND(D1290/1.95583,2)</f>
        <v>393.69</v>
      </c>
      <c r="F1290" s="48"/>
      <c r="G1290" s="48"/>
      <c r="H1290" s="48"/>
    </row>
    <row r="1291" customFormat="false" ht="12.8" hidden="false" customHeight="false" outlineLevel="0" collapsed="false">
      <c r="A1291" s="47" t="s">
        <v>2469</v>
      </c>
      <c r="B1291" s="46" t="s">
        <v>2470</v>
      </c>
      <c r="C1291" s="47" t="s">
        <v>38</v>
      </c>
      <c r="D1291" s="47" t="n">
        <v>770</v>
      </c>
      <c r="E1291" s="40" t="n">
        <f aca="false">ROUND(D1291/1.95583,2)</f>
        <v>393.69</v>
      </c>
      <c r="F1291" s="48"/>
      <c r="G1291" s="48"/>
      <c r="H1291" s="48"/>
    </row>
    <row r="1292" customFormat="false" ht="12.8" hidden="false" customHeight="false" outlineLevel="0" collapsed="false">
      <c r="A1292" s="47" t="s">
        <v>2471</v>
      </c>
      <c r="B1292" s="46" t="s">
        <v>2472</v>
      </c>
      <c r="C1292" s="47" t="s">
        <v>38</v>
      </c>
      <c r="D1292" s="47" t="n">
        <v>770</v>
      </c>
      <c r="E1292" s="40" t="n">
        <f aca="false">ROUND(D1292/1.95583,2)</f>
        <v>393.69</v>
      </c>
      <c r="F1292" s="48"/>
      <c r="G1292" s="48"/>
      <c r="H1292" s="48"/>
    </row>
    <row r="1293" customFormat="false" ht="12.8" hidden="false" customHeight="false" outlineLevel="0" collapsed="false">
      <c r="A1293" s="47" t="s">
        <v>2473</v>
      </c>
      <c r="B1293" s="46" t="s">
        <v>2474</v>
      </c>
      <c r="C1293" s="47" t="s">
        <v>38</v>
      </c>
      <c r="D1293" s="47" t="n">
        <v>840</v>
      </c>
      <c r="E1293" s="40" t="n">
        <f aca="false">ROUND(D1293/1.95583,2)</f>
        <v>429.49</v>
      </c>
      <c r="F1293" s="48"/>
      <c r="G1293" s="48"/>
      <c r="H1293" s="48"/>
    </row>
    <row r="1294" customFormat="false" ht="23.7" hidden="false" customHeight="false" outlineLevel="0" collapsed="false">
      <c r="A1294" s="47" t="s">
        <v>2475</v>
      </c>
      <c r="B1294" s="46" t="s">
        <v>2476</v>
      </c>
      <c r="C1294" s="47" t="s">
        <v>38</v>
      </c>
      <c r="D1294" s="47" t="n">
        <v>4500</v>
      </c>
      <c r="E1294" s="40" t="n">
        <f aca="false">ROUND(D1294/1.95583,2)</f>
        <v>2300.81</v>
      </c>
      <c r="F1294" s="48" t="n">
        <v>1080</v>
      </c>
      <c r="G1294" s="50" t="n">
        <f aca="false">ROUND(F1294/1.95583,2)</f>
        <v>552.2</v>
      </c>
      <c r="H1294" s="48"/>
    </row>
    <row r="1295" customFormat="false" ht="12.8" hidden="false" customHeight="false" outlineLevel="0" collapsed="false">
      <c r="A1295" s="47" t="s">
        <v>2477</v>
      </c>
      <c r="B1295" s="46" t="s">
        <v>2478</v>
      </c>
      <c r="C1295" s="47" t="s">
        <v>38</v>
      </c>
      <c r="D1295" s="47" t="n">
        <v>394</v>
      </c>
      <c r="E1295" s="40" t="n">
        <f aca="false">ROUND(D1295/1.95583,2)</f>
        <v>201.45</v>
      </c>
      <c r="F1295" s="48"/>
      <c r="G1295" s="48"/>
      <c r="H1295" s="48"/>
    </row>
    <row r="1296" customFormat="false" ht="12.8" hidden="false" customHeight="false" outlineLevel="0" collapsed="false">
      <c r="A1296" s="47" t="s">
        <v>2479</v>
      </c>
      <c r="B1296" s="46" t="s">
        <v>2480</v>
      </c>
      <c r="C1296" s="47" t="s">
        <v>38</v>
      </c>
      <c r="D1296" s="47" t="n">
        <v>160</v>
      </c>
      <c r="E1296" s="40" t="n">
        <f aca="false">ROUND(D1296/1.95583,2)</f>
        <v>81.81</v>
      </c>
      <c r="F1296" s="48"/>
      <c r="G1296" s="48"/>
      <c r="H1296" s="48"/>
    </row>
    <row r="1297" customFormat="false" ht="12.8" hidden="false" customHeight="false" outlineLevel="0" collapsed="false">
      <c r="A1297" s="47" t="s">
        <v>2481</v>
      </c>
      <c r="B1297" s="46" t="s">
        <v>2482</v>
      </c>
      <c r="C1297" s="47" t="s">
        <v>38</v>
      </c>
      <c r="D1297" s="47" t="n">
        <v>420</v>
      </c>
      <c r="E1297" s="40" t="n">
        <f aca="false">ROUND(D1297/1.95583,2)</f>
        <v>214.74</v>
      </c>
      <c r="F1297" s="48"/>
      <c r="G1297" s="48"/>
      <c r="H1297" s="48"/>
    </row>
    <row r="1298" customFormat="false" ht="12.8" hidden="false" customHeight="false" outlineLevel="0" collapsed="false">
      <c r="A1298" s="47" t="s">
        <v>2483</v>
      </c>
      <c r="B1298" s="46" t="s">
        <v>2484</v>
      </c>
      <c r="C1298" s="47" t="s">
        <v>38</v>
      </c>
      <c r="D1298" s="47" t="n">
        <v>255</v>
      </c>
      <c r="E1298" s="40" t="n">
        <f aca="false">ROUND(D1298/1.95583,2)</f>
        <v>130.38</v>
      </c>
      <c r="F1298" s="48"/>
      <c r="G1298" s="48"/>
      <c r="H1298" s="48"/>
    </row>
    <row r="1299" customFormat="false" ht="12.8" hidden="false" customHeight="false" outlineLevel="0" collapsed="false">
      <c r="A1299" s="47" t="s">
        <v>2485</v>
      </c>
      <c r="B1299" s="46" t="s">
        <v>2486</v>
      </c>
      <c r="C1299" s="47" t="s">
        <v>38</v>
      </c>
      <c r="D1299" s="47" t="n">
        <v>40</v>
      </c>
      <c r="E1299" s="40" t="n">
        <f aca="false">ROUND(D1299/1.95583,2)</f>
        <v>20.45</v>
      </c>
      <c r="F1299" s="48"/>
      <c r="G1299" s="48"/>
      <c r="H1299" s="48"/>
    </row>
    <row r="1300" customFormat="false" ht="12.8" hidden="false" customHeight="false" outlineLevel="0" collapsed="false">
      <c r="A1300" s="47" t="s">
        <v>2487</v>
      </c>
      <c r="B1300" s="46" t="s">
        <v>2488</v>
      </c>
      <c r="C1300" s="47" t="s">
        <v>38</v>
      </c>
      <c r="D1300" s="47" t="n">
        <v>2210</v>
      </c>
      <c r="E1300" s="40" t="n">
        <f aca="false">ROUND(D1300/1.95583,2)</f>
        <v>1129.96</v>
      </c>
      <c r="F1300" s="48"/>
      <c r="G1300" s="48"/>
      <c r="H1300" s="48"/>
    </row>
    <row r="1301" customFormat="false" ht="12.8" hidden="false" customHeight="false" outlineLevel="0" collapsed="false">
      <c r="A1301" s="47" t="s">
        <v>2489</v>
      </c>
      <c r="B1301" s="46" t="s">
        <v>2490</v>
      </c>
      <c r="C1301" s="47" t="s">
        <v>38</v>
      </c>
      <c r="D1301" s="47" t="n">
        <v>125</v>
      </c>
      <c r="E1301" s="40" t="n">
        <f aca="false">ROUND(D1301/1.95583,2)</f>
        <v>63.91</v>
      </c>
      <c r="F1301" s="48"/>
      <c r="G1301" s="48"/>
      <c r="H1301" s="48"/>
    </row>
    <row r="1302" customFormat="false" ht="23.7" hidden="false" customHeight="false" outlineLevel="0" collapsed="false">
      <c r="A1302" s="47" t="s">
        <v>2491</v>
      </c>
      <c r="B1302" s="46" t="s">
        <v>2492</v>
      </c>
      <c r="C1302" s="47" t="s">
        <v>38</v>
      </c>
      <c r="D1302" s="47" t="n">
        <v>600</v>
      </c>
      <c r="E1302" s="40" t="n">
        <f aca="false">ROUND(D1302/1.95583,2)</f>
        <v>306.78</v>
      </c>
      <c r="F1302" s="48" t="n">
        <v>2399</v>
      </c>
      <c r="G1302" s="50" t="n">
        <f aca="false">ROUND(F1302/1.95583,2)</f>
        <v>1226.59</v>
      </c>
      <c r="H1302" s="48"/>
    </row>
    <row r="1303" customFormat="false" ht="12.8" hidden="false" customHeight="false" outlineLevel="0" collapsed="false">
      <c r="A1303" s="47" t="s">
        <v>2493</v>
      </c>
      <c r="B1303" s="46" t="s">
        <v>2494</v>
      </c>
      <c r="C1303" s="47" t="s">
        <v>38</v>
      </c>
      <c r="D1303" s="47" t="n">
        <v>2150</v>
      </c>
      <c r="E1303" s="40" t="n">
        <f aca="false">ROUND(D1303/1.95583,2)</f>
        <v>1099.28</v>
      </c>
      <c r="F1303" s="48"/>
      <c r="G1303" s="48"/>
      <c r="H1303" s="48"/>
    </row>
    <row r="1304" customFormat="false" ht="12.8" hidden="false" customHeight="false" outlineLevel="0" collapsed="false">
      <c r="A1304" s="47" t="s">
        <v>2495</v>
      </c>
      <c r="B1304" s="46" t="s">
        <v>2496</v>
      </c>
      <c r="C1304" s="47" t="s">
        <v>38</v>
      </c>
      <c r="D1304" s="47" t="n">
        <v>800</v>
      </c>
      <c r="E1304" s="40" t="n">
        <f aca="false">ROUND(D1304/1.95583,2)</f>
        <v>409.03</v>
      </c>
      <c r="F1304" s="48"/>
      <c r="G1304" s="48"/>
      <c r="H1304" s="48"/>
    </row>
    <row r="1305" customFormat="false" ht="23.7" hidden="false" customHeight="false" outlineLevel="0" collapsed="false">
      <c r="A1305" s="47" t="s">
        <v>2497</v>
      </c>
      <c r="B1305" s="46" t="s">
        <v>2498</v>
      </c>
      <c r="C1305" s="47" t="s">
        <v>38</v>
      </c>
      <c r="D1305" s="47" t="n">
        <v>7001.88</v>
      </c>
      <c r="E1305" s="40" t="n">
        <f aca="false">ROUND(D1305/1.95583,2)</f>
        <v>3580</v>
      </c>
      <c r="F1305" s="48"/>
      <c r="G1305" s="48"/>
      <c r="H1305" s="48"/>
    </row>
    <row r="1306" customFormat="false" ht="12.8" hidden="false" customHeight="false" outlineLevel="0" collapsed="false">
      <c r="A1306" s="47" t="s">
        <v>2499</v>
      </c>
      <c r="B1306" s="46" t="s">
        <v>2500</v>
      </c>
      <c r="C1306" s="47" t="s">
        <v>38</v>
      </c>
      <c r="D1306" s="47" t="n">
        <v>1680</v>
      </c>
      <c r="E1306" s="40" t="n">
        <f aca="false">ROUND(D1306/1.95583,2)</f>
        <v>858.97</v>
      </c>
      <c r="F1306" s="48"/>
      <c r="G1306" s="48"/>
      <c r="H1306" s="48"/>
    </row>
    <row r="1307" customFormat="false" ht="12.8" hidden="false" customHeight="false" outlineLevel="0" collapsed="false">
      <c r="A1307" s="47" t="s">
        <v>2501</v>
      </c>
      <c r="B1307" s="46" t="s">
        <v>2502</v>
      </c>
      <c r="C1307" s="47" t="s">
        <v>38</v>
      </c>
      <c r="D1307" s="47" t="n">
        <v>2050</v>
      </c>
      <c r="E1307" s="40" t="n">
        <f aca="false">ROUND(D1307/1.95583,2)</f>
        <v>1048.15</v>
      </c>
      <c r="F1307" s="48"/>
      <c r="G1307" s="48"/>
      <c r="H1307" s="48"/>
    </row>
    <row r="1308" customFormat="false" ht="12.8" hidden="false" customHeight="false" outlineLevel="0" collapsed="false">
      <c r="A1308" s="47" t="s">
        <v>2503</v>
      </c>
      <c r="B1308" s="46" t="s">
        <v>2504</v>
      </c>
      <c r="C1308" s="47" t="s">
        <v>38</v>
      </c>
      <c r="D1308" s="47" t="n">
        <v>325</v>
      </c>
      <c r="E1308" s="40" t="n">
        <f aca="false">ROUND(D1308/1.95583,2)</f>
        <v>166.17</v>
      </c>
      <c r="F1308" s="48"/>
      <c r="G1308" s="48"/>
      <c r="H1308" s="48"/>
    </row>
    <row r="1309" customFormat="false" ht="12.8" hidden="false" customHeight="false" outlineLevel="0" collapsed="false">
      <c r="A1309" s="47" t="s">
        <v>2505</v>
      </c>
      <c r="B1309" s="46" t="s">
        <v>2506</v>
      </c>
      <c r="C1309" s="47" t="s">
        <v>38</v>
      </c>
      <c r="D1309" s="47" t="n">
        <v>900</v>
      </c>
      <c r="E1309" s="40" t="n">
        <f aca="false">ROUND(D1309/1.95583,2)</f>
        <v>460.16</v>
      </c>
      <c r="F1309" s="48"/>
      <c r="G1309" s="48"/>
      <c r="H1309" s="48"/>
    </row>
    <row r="1310" customFormat="false" ht="12.8" hidden="false" customHeight="false" outlineLevel="0" collapsed="false">
      <c r="A1310" s="47" t="s">
        <v>2507</v>
      </c>
      <c r="B1310" s="46" t="s">
        <v>2508</v>
      </c>
      <c r="C1310" s="47" t="s">
        <v>38</v>
      </c>
      <c r="D1310" s="47" t="n">
        <v>500</v>
      </c>
      <c r="E1310" s="40" t="n">
        <f aca="false">ROUND(D1310/1.95583,2)</f>
        <v>255.65</v>
      </c>
      <c r="F1310" s="48"/>
      <c r="G1310" s="48"/>
      <c r="H1310" s="48"/>
    </row>
    <row r="1311" customFormat="false" ht="12.8" hidden="false" customHeight="false" outlineLevel="0" collapsed="false">
      <c r="A1311" s="47" t="s">
        <v>2509</v>
      </c>
      <c r="B1311" s="53" t="s">
        <v>2510</v>
      </c>
      <c r="C1311" s="47" t="s">
        <v>38</v>
      </c>
      <c r="D1311" s="45" t="n">
        <v>60</v>
      </c>
      <c r="E1311" s="40" t="n">
        <f aca="false">ROUND(D1311/1.95583,2)</f>
        <v>30.68</v>
      </c>
      <c r="F1311" s="45"/>
      <c r="G1311" s="45"/>
      <c r="H1311" s="45"/>
    </row>
    <row r="1312" customFormat="false" ht="12.8" hidden="false" customHeight="false" outlineLevel="0" collapsed="false">
      <c r="A1312" s="47" t="s">
        <v>2511</v>
      </c>
      <c r="B1312" s="53" t="s">
        <v>2512</v>
      </c>
      <c r="C1312" s="47" t="s">
        <v>38</v>
      </c>
      <c r="D1312" s="45" t="n">
        <v>50</v>
      </c>
      <c r="E1312" s="40" t="n">
        <f aca="false">ROUND(D1312/1.95583,2)</f>
        <v>25.56</v>
      </c>
      <c r="F1312" s="45"/>
      <c r="G1312" s="45"/>
      <c r="H1312" s="45"/>
    </row>
    <row r="1313" customFormat="false" ht="12.8" hidden="false" customHeight="false" outlineLevel="0" collapsed="false">
      <c r="A1313" s="47" t="s">
        <v>2513</v>
      </c>
      <c r="B1313" s="46" t="s">
        <v>2514</v>
      </c>
      <c r="C1313" s="47" t="s">
        <v>38</v>
      </c>
      <c r="D1313" s="47" t="n">
        <v>1920</v>
      </c>
      <c r="E1313" s="40" t="n">
        <f aca="false">ROUND(D1313/1.95583,2)</f>
        <v>981.68</v>
      </c>
      <c r="F1313" s="48"/>
      <c r="G1313" s="48"/>
      <c r="H1313" s="48"/>
    </row>
    <row r="1314" customFormat="false" ht="35.05" hidden="false" customHeight="false" outlineLevel="0" collapsed="false">
      <c r="A1314" s="47" t="s">
        <v>2515</v>
      </c>
      <c r="B1314" s="46" t="s">
        <v>2516</v>
      </c>
      <c r="C1314" s="47" t="s">
        <v>38</v>
      </c>
      <c r="D1314" s="47" t="n">
        <v>2200</v>
      </c>
      <c r="E1314" s="40" t="n">
        <f aca="false">ROUND(D1314/1.95583,2)</f>
        <v>1124.84</v>
      </c>
      <c r="F1314" s="47" t="n">
        <v>1435</v>
      </c>
      <c r="G1314" s="50" t="n">
        <f aca="false">ROUND(F1314/1.95583,2)</f>
        <v>733.7</v>
      </c>
      <c r="H1314" s="48"/>
    </row>
    <row r="1315" customFormat="false" ht="23.7" hidden="false" customHeight="false" outlineLevel="0" collapsed="false">
      <c r="A1315" s="47" t="s">
        <v>2517</v>
      </c>
      <c r="B1315" s="46" t="s">
        <v>2518</v>
      </c>
      <c r="C1315" s="47" t="s">
        <v>38</v>
      </c>
      <c r="D1315" s="47" t="n">
        <v>3760</v>
      </c>
      <c r="E1315" s="40" t="n">
        <f aca="false">ROUND(D1315/1.95583,2)</f>
        <v>1922.46</v>
      </c>
      <c r="F1315" s="47" t="n">
        <v>2700</v>
      </c>
      <c r="G1315" s="50" t="n">
        <f aca="false">ROUND(F1315/1.95583,2)</f>
        <v>1380.49</v>
      </c>
      <c r="H1315" s="48"/>
    </row>
    <row r="1316" customFormat="false" ht="12.8" hidden="false" customHeight="false" outlineLevel="0" collapsed="false">
      <c r="A1316" s="47" t="s">
        <v>2519</v>
      </c>
      <c r="B1316" s="46" t="s">
        <v>2520</v>
      </c>
      <c r="C1316" s="47" t="s">
        <v>38</v>
      </c>
      <c r="D1316" s="47" t="n">
        <v>9375</v>
      </c>
      <c r="E1316" s="40" t="n">
        <f aca="false">ROUND(D1316/1.95583,2)</f>
        <v>4793.36</v>
      </c>
      <c r="F1316" s="48"/>
      <c r="G1316" s="48"/>
      <c r="H1316" s="48"/>
    </row>
    <row r="1317" customFormat="false" ht="12.8" hidden="false" customHeight="false" outlineLevel="0" collapsed="false">
      <c r="A1317" s="47" t="s">
        <v>2521</v>
      </c>
      <c r="B1317" s="46" t="s">
        <v>2522</v>
      </c>
      <c r="C1317" s="47" t="s">
        <v>38</v>
      </c>
      <c r="D1317" s="47" t="n">
        <v>4650</v>
      </c>
      <c r="E1317" s="40" t="n">
        <f aca="false">ROUND(D1317/1.95583,2)</f>
        <v>2377.51</v>
      </c>
      <c r="F1317" s="48"/>
      <c r="G1317" s="48"/>
      <c r="H1317" s="48"/>
    </row>
    <row r="1318" customFormat="false" ht="12.8" hidden="false" customHeight="false" outlineLevel="0" collapsed="false">
      <c r="A1318" s="47" t="s">
        <v>2523</v>
      </c>
      <c r="B1318" s="46" t="s">
        <v>2524</v>
      </c>
      <c r="C1318" s="47" t="s">
        <v>38</v>
      </c>
      <c r="D1318" s="47" t="n">
        <v>4872</v>
      </c>
      <c r="E1318" s="40" t="n">
        <f aca="false">ROUND(D1318/1.95583,2)</f>
        <v>2491.01</v>
      </c>
      <c r="F1318" s="48"/>
      <c r="G1318" s="48"/>
      <c r="H1318" s="48"/>
    </row>
    <row r="1319" customFormat="false" ht="12.8" hidden="false" customHeight="false" outlineLevel="0" collapsed="false">
      <c r="A1319" s="47" t="s">
        <v>2525</v>
      </c>
      <c r="B1319" s="46" t="s">
        <v>2526</v>
      </c>
      <c r="C1319" s="47" t="s">
        <v>38</v>
      </c>
      <c r="D1319" s="47" t="n">
        <v>3339</v>
      </c>
      <c r="E1319" s="40" t="n">
        <f aca="false">ROUND(D1319/1.95583,2)</f>
        <v>1707.2</v>
      </c>
      <c r="F1319" s="48"/>
      <c r="G1319" s="48"/>
      <c r="H1319" s="48"/>
    </row>
    <row r="1320" customFormat="false" ht="23.85" hidden="false" customHeight="false" outlineLevel="0" collapsed="false">
      <c r="A1320" s="47" t="s">
        <v>2527</v>
      </c>
      <c r="B1320" s="46" t="s">
        <v>2528</v>
      </c>
      <c r="C1320" s="47" t="s">
        <v>38</v>
      </c>
      <c r="D1320" s="47" t="n">
        <v>1100</v>
      </c>
      <c r="E1320" s="40" t="n">
        <f aca="false">ROUND(D1320/1.95583,2)</f>
        <v>562.42</v>
      </c>
      <c r="F1320" s="48" t="n">
        <v>2700</v>
      </c>
      <c r="G1320" s="50" t="n">
        <f aca="false">ROUND(F1320/1.95583,2)</f>
        <v>1380.49</v>
      </c>
      <c r="H1320" s="48"/>
    </row>
    <row r="1321" customFormat="false" ht="12.8" hidden="false" customHeight="false" outlineLevel="0" collapsed="false">
      <c r="A1321" s="47" t="s">
        <v>2529</v>
      </c>
      <c r="B1321" s="46" t="s">
        <v>2530</v>
      </c>
      <c r="C1321" s="47" t="s">
        <v>38</v>
      </c>
      <c r="D1321" s="47" t="n">
        <v>2100</v>
      </c>
      <c r="E1321" s="40" t="n">
        <f aca="false">ROUND(D1321/1.95583,2)</f>
        <v>1073.71</v>
      </c>
      <c r="F1321" s="48"/>
      <c r="G1321" s="48"/>
      <c r="H1321" s="48"/>
    </row>
    <row r="1322" customFormat="false" ht="23.7" hidden="false" customHeight="false" outlineLevel="0" collapsed="false">
      <c r="A1322" s="47" t="s">
        <v>2531</v>
      </c>
      <c r="B1322" s="46" t="s">
        <v>2532</v>
      </c>
      <c r="C1322" s="47" t="s">
        <v>38</v>
      </c>
      <c r="D1322" s="47" t="n">
        <v>6300</v>
      </c>
      <c r="E1322" s="40" t="n">
        <f aca="false">ROUND(D1322/1.95583,2)</f>
        <v>3221.14</v>
      </c>
      <c r="F1322" s="47" t="n">
        <v>7380</v>
      </c>
      <c r="G1322" s="50" t="n">
        <f aca="false">ROUND(F1322/1.95583,2)</f>
        <v>3773.33</v>
      </c>
      <c r="H1322" s="48"/>
    </row>
    <row r="1323" customFormat="false" ht="23.7" hidden="false" customHeight="false" outlineLevel="0" collapsed="false">
      <c r="A1323" s="47" t="s">
        <v>2533</v>
      </c>
      <c r="B1323" s="46" t="s">
        <v>2534</v>
      </c>
      <c r="C1323" s="47" t="s">
        <v>38</v>
      </c>
      <c r="D1323" s="47" t="n">
        <v>6929</v>
      </c>
      <c r="E1323" s="40" t="n">
        <f aca="false">ROUND(D1323/1.95583,2)</f>
        <v>3542.74</v>
      </c>
      <c r="F1323" s="48"/>
      <c r="G1323" s="48"/>
      <c r="H1323" s="48"/>
    </row>
    <row r="1324" customFormat="false" ht="12.8" hidden="false" customHeight="false" outlineLevel="0" collapsed="false">
      <c r="A1324" s="47" t="s">
        <v>2535</v>
      </c>
      <c r="B1324" s="46" t="s">
        <v>2536</v>
      </c>
      <c r="C1324" s="47" t="s">
        <v>38</v>
      </c>
      <c r="D1324" s="47" t="n">
        <v>552</v>
      </c>
      <c r="E1324" s="40" t="n">
        <f aca="false">ROUND(D1324/1.95583,2)</f>
        <v>282.23</v>
      </c>
      <c r="F1324" s="48"/>
      <c r="G1324" s="48"/>
      <c r="H1324" s="48"/>
    </row>
    <row r="1325" customFormat="false" ht="23.7" hidden="false" customHeight="false" outlineLevel="0" collapsed="false">
      <c r="A1325" s="47" t="s">
        <v>2537</v>
      </c>
      <c r="B1325" s="46" t="s">
        <v>2538</v>
      </c>
      <c r="C1325" s="47" t="s">
        <v>38</v>
      </c>
      <c r="D1325" s="47" t="n">
        <v>3500</v>
      </c>
      <c r="E1325" s="40" t="n">
        <f aca="false">ROUND(D1325/1.95583,2)</f>
        <v>1789.52</v>
      </c>
      <c r="F1325" s="48" t="n">
        <v>2700</v>
      </c>
      <c r="G1325" s="50" t="n">
        <f aca="false">ROUND(F1325/1.95583,2)</f>
        <v>1380.49</v>
      </c>
      <c r="H1325" s="48"/>
    </row>
    <row r="1326" customFormat="false" ht="12.8" hidden="false" customHeight="false" outlineLevel="0" collapsed="false">
      <c r="A1326" s="47" t="s">
        <v>2539</v>
      </c>
      <c r="B1326" s="46" t="s">
        <v>2540</v>
      </c>
      <c r="C1326" s="47" t="s">
        <v>38</v>
      </c>
      <c r="D1326" s="47" t="n">
        <v>150</v>
      </c>
      <c r="E1326" s="40" t="n">
        <f aca="false">ROUND(D1326/1.95583,2)</f>
        <v>76.69</v>
      </c>
      <c r="F1326" s="48"/>
      <c r="G1326" s="48"/>
      <c r="H1326" s="48"/>
    </row>
    <row r="1327" customFormat="false" ht="12.8" hidden="false" customHeight="false" outlineLevel="0" collapsed="false">
      <c r="A1327" s="47" t="s">
        <v>2541</v>
      </c>
      <c r="B1327" s="46" t="s">
        <v>2542</v>
      </c>
      <c r="C1327" s="47" t="s">
        <v>38</v>
      </c>
      <c r="D1327" s="47" t="n">
        <v>350</v>
      </c>
      <c r="E1327" s="40" t="n">
        <f aca="false">ROUND(D1327/1.95583,2)</f>
        <v>178.95</v>
      </c>
      <c r="F1327" s="48"/>
      <c r="G1327" s="48"/>
      <c r="H1327" s="48"/>
    </row>
    <row r="1328" customFormat="false" ht="23.7" hidden="false" customHeight="false" outlineLevel="0" collapsed="false">
      <c r="A1328" s="47" t="s">
        <v>2543</v>
      </c>
      <c r="B1328" s="46" t="s">
        <v>2544</v>
      </c>
      <c r="C1328" s="47" t="s">
        <v>38</v>
      </c>
      <c r="D1328" s="47" t="n">
        <v>5400</v>
      </c>
      <c r="E1328" s="40" t="n">
        <f aca="false">ROUND(D1328/1.95583,2)</f>
        <v>2760.98</v>
      </c>
      <c r="F1328" s="48" t="n">
        <v>1080</v>
      </c>
      <c r="G1328" s="50" t="n">
        <f aca="false">ROUND(F1328/1.95583,2)</f>
        <v>552.2</v>
      </c>
      <c r="H1328" s="48"/>
    </row>
    <row r="1329" customFormat="false" ht="23.7" hidden="false" customHeight="false" outlineLevel="0" collapsed="false">
      <c r="A1329" s="47" t="s">
        <v>2545</v>
      </c>
      <c r="B1329" s="46" t="s">
        <v>2546</v>
      </c>
      <c r="C1329" s="47" t="s">
        <v>38</v>
      </c>
      <c r="D1329" s="47" t="n">
        <v>4800</v>
      </c>
      <c r="E1329" s="40" t="n">
        <f aca="false">ROUND(D1329/1.95583,2)</f>
        <v>2454.2</v>
      </c>
      <c r="F1329" s="48" t="n">
        <v>1080</v>
      </c>
      <c r="G1329" s="50" t="n">
        <f aca="false">ROUND(F1329/1.95583,2)</f>
        <v>552.2</v>
      </c>
      <c r="H1329" s="48"/>
    </row>
    <row r="1330" customFormat="false" ht="23.7" hidden="false" customHeight="false" outlineLevel="0" collapsed="false">
      <c r="A1330" s="47" t="s">
        <v>2547</v>
      </c>
      <c r="B1330" s="46" t="s">
        <v>2548</v>
      </c>
      <c r="C1330" s="47" t="s">
        <v>38</v>
      </c>
      <c r="D1330" s="47" t="n">
        <v>6500</v>
      </c>
      <c r="E1330" s="40" t="n">
        <f aca="false">ROUND(D1330/1.95583,2)</f>
        <v>3323.4</v>
      </c>
      <c r="F1330" s="48" t="n">
        <v>1080</v>
      </c>
      <c r="G1330" s="50" t="n">
        <f aca="false">ROUND(F1330/1.95583,2)</f>
        <v>552.2</v>
      </c>
      <c r="H1330" s="48"/>
    </row>
    <row r="1331" customFormat="false" ht="23.7" hidden="false" customHeight="false" outlineLevel="0" collapsed="false">
      <c r="A1331" s="47" t="s">
        <v>2549</v>
      </c>
      <c r="B1331" s="46" t="s">
        <v>2550</v>
      </c>
      <c r="C1331" s="47" t="s">
        <v>38</v>
      </c>
      <c r="D1331" s="47" t="n">
        <v>498</v>
      </c>
      <c r="E1331" s="40" t="n">
        <f aca="false">ROUND(D1331/1.95583,2)</f>
        <v>254.62</v>
      </c>
      <c r="F1331" s="48"/>
      <c r="G1331" s="48"/>
      <c r="H1331" s="48"/>
    </row>
    <row r="1332" customFormat="false" ht="12.8" hidden="false" customHeight="false" outlineLevel="0" collapsed="false">
      <c r="A1332" s="47" t="s">
        <v>2551</v>
      </c>
      <c r="B1332" s="46" t="s">
        <v>2552</v>
      </c>
      <c r="C1332" s="47" t="s">
        <v>38</v>
      </c>
      <c r="D1332" s="47" t="n">
        <v>352.8</v>
      </c>
      <c r="E1332" s="40" t="n">
        <f aca="false">ROUND(D1332/1.95583,2)</f>
        <v>180.38</v>
      </c>
      <c r="F1332" s="48"/>
      <c r="G1332" s="48"/>
      <c r="H1332" s="48"/>
    </row>
    <row r="1333" customFormat="false" ht="12.8" hidden="false" customHeight="false" outlineLevel="0" collapsed="false">
      <c r="A1333" s="47" t="s">
        <v>2553</v>
      </c>
      <c r="B1333" s="46" t="s">
        <v>2554</v>
      </c>
      <c r="C1333" s="47" t="s">
        <v>38</v>
      </c>
      <c r="D1333" s="47" t="n">
        <v>150</v>
      </c>
      <c r="E1333" s="40" t="n">
        <f aca="false">ROUND(D1333/1.95583,2)</f>
        <v>76.69</v>
      </c>
      <c r="F1333" s="48"/>
      <c r="G1333" s="48"/>
      <c r="H1333" s="48"/>
    </row>
    <row r="1334" customFormat="false" ht="12.8" hidden="false" customHeight="false" outlineLevel="0" collapsed="false">
      <c r="A1334" s="47" t="s">
        <v>2555</v>
      </c>
      <c r="B1334" s="46" t="s">
        <v>2556</v>
      </c>
      <c r="C1334" s="47" t="s">
        <v>38</v>
      </c>
      <c r="D1334" s="47" t="n">
        <v>4000</v>
      </c>
      <c r="E1334" s="40" t="n">
        <f aca="false">ROUND(D1334/1.95583,2)</f>
        <v>2045.17</v>
      </c>
      <c r="F1334" s="48"/>
      <c r="G1334" s="48"/>
      <c r="H1334" s="48"/>
    </row>
    <row r="1335" customFormat="false" ht="12.8" hidden="false" customHeight="false" outlineLevel="0" collapsed="false">
      <c r="A1335" s="47" t="s">
        <v>2557</v>
      </c>
      <c r="B1335" s="46" t="s">
        <v>2558</v>
      </c>
      <c r="C1335" s="47" t="s">
        <v>38</v>
      </c>
      <c r="D1335" s="47" t="n">
        <v>130</v>
      </c>
      <c r="E1335" s="40" t="n">
        <f aca="false">ROUND(D1335/1.95583,2)</f>
        <v>66.47</v>
      </c>
      <c r="F1335" s="48"/>
      <c r="G1335" s="48"/>
      <c r="H1335" s="48"/>
      <c r="I1335" s="59"/>
    </row>
    <row r="1336" customFormat="false" ht="12.8" hidden="false" customHeight="false" outlineLevel="0" collapsed="false">
      <c r="A1336" s="47" t="s">
        <v>2559</v>
      </c>
      <c r="B1336" s="46" t="s">
        <v>2560</v>
      </c>
      <c r="C1336" s="47" t="s">
        <v>38</v>
      </c>
      <c r="D1336" s="47" t="n">
        <v>1200</v>
      </c>
      <c r="E1336" s="40" t="n">
        <f aca="false">ROUND(D1336/1.95583,2)</f>
        <v>613.55</v>
      </c>
      <c r="F1336" s="48"/>
      <c r="G1336" s="48"/>
      <c r="H1336" s="48"/>
      <c r="I1336" s="59"/>
    </row>
    <row r="1337" customFormat="false" ht="12.8" hidden="false" customHeight="false" outlineLevel="0" collapsed="false">
      <c r="A1337" s="47" t="s">
        <v>2561</v>
      </c>
      <c r="B1337" s="46" t="s">
        <v>2562</v>
      </c>
      <c r="C1337" s="47" t="s">
        <v>38</v>
      </c>
      <c r="D1337" s="47" t="n">
        <v>508.8</v>
      </c>
      <c r="E1337" s="40" t="n">
        <f aca="false">ROUND(D1337/1.95583,2)</f>
        <v>260.15</v>
      </c>
      <c r="F1337" s="48"/>
      <c r="G1337" s="48"/>
      <c r="H1337" s="48"/>
    </row>
    <row r="1338" customFormat="false" ht="23.7" hidden="false" customHeight="false" outlineLevel="0" collapsed="false">
      <c r="A1338" s="47" t="s">
        <v>2563</v>
      </c>
      <c r="B1338" s="46" t="s">
        <v>2564</v>
      </c>
      <c r="C1338" s="47" t="s">
        <v>38</v>
      </c>
      <c r="D1338" s="47" t="n">
        <v>950</v>
      </c>
      <c r="E1338" s="40" t="n">
        <f aca="false">ROUND(D1338/1.95583,2)</f>
        <v>485.73</v>
      </c>
      <c r="F1338" s="48" t="n">
        <v>7875</v>
      </c>
      <c r="G1338" s="50" t="n">
        <f aca="false">ROUND(F1338/1.95583,2)</f>
        <v>4026.42</v>
      </c>
      <c r="H1338" s="48"/>
    </row>
    <row r="1339" customFormat="false" ht="35.05" hidden="false" customHeight="false" outlineLevel="0" collapsed="false">
      <c r="A1339" s="47" t="s">
        <v>2565</v>
      </c>
      <c r="B1339" s="46" t="s">
        <v>2566</v>
      </c>
      <c r="C1339" s="47" t="s">
        <v>38</v>
      </c>
      <c r="D1339" s="47" t="n">
        <v>850</v>
      </c>
      <c r="E1339" s="40" t="n">
        <f aca="false">ROUND(D1339/1.95583,2)</f>
        <v>434.6</v>
      </c>
      <c r="F1339" s="48" t="n">
        <v>12375</v>
      </c>
      <c r="G1339" s="50" t="n">
        <f aca="false">ROUND(F1339/1.95583,2)</f>
        <v>6327.24</v>
      </c>
      <c r="H1339" s="48"/>
    </row>
    <row r="1340" customFormat="false" ht="23.85" hidden="false" customHeight="false" outlineLevel="0" collapsed="false">
      <c r="A1340" s="47" t="s">
        <v>2567</v>
      </c>
      <c r="B1340" s="46" t="s">
        <v>2568</v>
      </c>
      <c r="C1340" s="47" t="s">
        <v>38</v>
      </c>
      <c r="D1340" s="47" t="n">
        <v>1000</v>
      </c>
      <c r="E1340" s="40" t="n">
        <f aca="false">ROUND(D1340/1.95583,2)</f>
        <v>511.29</v>
      </c>
      <c r="F1340" s="48" t="n">
        <v>12375</v>
      </c>
      <c r="G1340" s="50" t="n">
        <f aca="false">ROUND(F1340/1.95583,2)</f>
        <v>6327.24</v>
      </c>
      <c r="H1340" s="48"/>
    </row>
    <row r="1341" customFormat="false" ht="35.05" hidden="false" customHeight="false" outlineLevel="0" collapsed="false">
      <c r="A1341" s="47" t="s">
        <v>2569</v>
      </c>
      <c r="B1341" s="46" t="s">
        <v>2570</v>
      </c>
      <c r="C1341" s="47" t="s">
        <v>38</v>
      </c>
      <c r="D1341" s="47" t="n">
        <v>1500</v>
      </c>
      <c r="E1341" s="40" t="n">
        <f aca="false">ROUND(D1341/1.95583,2)</f>
        <v>766.94</v>
      </c>
      <c r="F1341" s="48" t="n">
        <v>12375</v>
      </c>
      <c r="G1341" s="50" t="n">
        <f aca="false">ROUND(F1341/1.95583,2)</f>
        <v>6327.24</v>
      </c>
      <c r="H1341" s="48"/>
    </row>
    <row r="1342" customFormat="false" ht="23.85" hidden="false" customHeight="false" outlineLevel="0" collapsed="false">
      <c r="A1342" s="47" t="s">
        <v>2571</v>
      </c>
      <c r="B1342" s="46" t="s">
        <v>2572</v>
      </c>
      <c r="C1342" s="47" t="s">
        <v>38</v>
      </c>
      <c r="D1342" s="47" t="n">
        <v>2500</v>
      </c>
      <c r="E1342" s="40" t="n">
        <f aca="false">ROUND(D1342/1.95583,2)</f>
        <v>1278.23</v>
      </c>
      <c r="F1342" s="48" t="n">
        <v>12375</v>
      </c>
      <c r="G1342" s="50" t="n">
        <f aca="false">ROUND(F1342/1.95583,2)</f>
        <v>6327.24</v>
      </c>
      <c r="H1342" s="48"/>
    </row>
    <row r="1343" customFormat="false" ht="23.85" hidden="false" customHeight="false" outlineLevel="0" collapsed="false">
      <c r="A1343" s="47" t="s">
        <v>2573</v>
      </c>
      <c r="B1343" s="46" t="s">
        <v>2574</v>
      </c>
      <c r="C1343" s="47" t="s">
        <v>38</v>
      </c>
      <c r="D1343" s="47" t="n">
        <v>1950</v>
      </c>
      <c r="E1343" s="40" t="n">
        <f aca="false">ROUND(D1343/1.95583,2)</f>
        <v>997.02</v>
      </c>
      <c r="F1343" s="48" t="n">
        <v>9750</v>
      </c>
      <c r="G1343" s="50" t="n">
        <f aca="false">ROUND(F1343/1.95583,2)</f>
        <v>4985.1</v>
      </c>
      <c r="H1343" s="48"/>
    </row>
    <row r="1344" customFormat="false" ht="23.85" hidden="false" customHeight="false" outlineLevel="0" collapsed="false">
      <c r="A1344" s="47" t="s">
        <v>2575</v>
      </c>
      <c r="B1344" s="46" t="s">
        <v>2576</v>
      </c>
      <c r="C1344" s="47" t="s">
        <v>38</v>
      </c>
      <c r="D1344" s="47" t="n">
        <v>2600</v>
      </c>
      <c r="E1344" s="40" t="n">
        <f aca="false">ROUND(D1344/1.95583,2)</f>
        <v>1329.36</v>
      </c>
      <c r="F1344" s="48" t="n">
        <v>9750</v>
      </c>
      <c r="G1344" s="50" t="n">
        <f aca="false">ROUND(F1344/1.95583,2)</f>
        <v>4985.1</v>
      </c>
      <c r="H1344" s="48"/>
    </row>
    <row r="1345" customFormat="false" ht="23.85" hidden="false" customHeight="false" outlineLevel="0" collapsed="false">
      <c r="A1345" s="47" t="s">
        <v>2577</v>
      </c>
      <c r="B1345" s="46" t="s">
        <v>2578</v>
      </c>
      <c r="C1345" s="47" t="s">
        <v>38</v>
      </c>
      <c r="D1345" s="47" t="n">
        <v>600</v>
      </c>
      <c r="E1345" s="40" t="n">
        <f aca="false">ROUND(D1345/1.95583,2)</f>
        <v>306.78</v>
      </c>
      <c r="F1345" s="48" t="n">
        <v>9375</v>
      </c>
      <c r="G1345" s="50" t="n">
        <f aca="false">ROUND(F1345/1.95583,2)</f>
        <v>4793.36</v>
      </c>
      <c r="H1345" s="48"/>
    </row>
    <row r="1346" customFormat="false" ht="23.85" hidden="false" customHeight="false" outlineLevel="0" collapsed="false">
      <c r="A1346" s="47" t="s">
        <v>2579</v>
      </c>
      <c r="B1346" s="46" t="s">
        <v>2580</v>
      </c>
      <c r="C1346" s="47" t="s">
        <v>38</v>
      </c>
      <c r="D1346" s="47" t="n">
        <v>1020</v>
      </c>
      <c r="E1346" s="40" t="n">
        <f aca="false">ROUND(D1346/1.95583,2)</f>
        <v>521.52</v>
      </c>
      <c r="F1346" s="48" t="n">
        <v>6750</v>
      </c>
      <c r="G1346" s="50" t="n">
        <f aca="false">ROUND(F1346/1.95583,2)</f>
        <v>3451.22</v>
      </c>
      <c r="H1346" s="48"/>
    </row>
    <row r="1347" customFormat="false" ht="23.85" hidden="false" customHeight="false" outlineLevel="0" collapsed="false">
      <c r="A1347" s="47" t="s">
        <v>2581</v>
      </c>
      <c r="B1347" s="46" t="s">
        <v>2582</v>
      </c>
      <c r="C1347" s="47" t="s">
        <v>38</v>
      </c>
      <c r="D1347" s="47" t="n">
        <v>740</v>
      </c>
      <c r="E1347" s="40" t="n">
        <f aca="false">ROUND(D1347/1.95583,2)</f>
        <v>378.36</v>
      </c>
      <c r="F1347" s="48" t="n">
        <v>9375</v>
      </c>
      <c r="G1347" s="50" t="n">
        <f aca="false">ROUND(F1347/1.95583,2)</f>
        <v>4793.36</v>
      </c>
      <c r="H1347" s="48"/>
    </row>
    <row r="1348" customFormat="false" ht="23.85" hidden="false" customHeight="false" outlineLevel="0" collapsed="false">
      <c r="A1348" s="47" t="s">
        <v>2583</v>
      </c>
      <c r="B1348" s="46" t="s">
        <v>2584</v>
      </c>
      <c r="C1348" s="47" t="s">
        <v>38</v>
      </c>
      <c r="D1348" s="47" t="n">
        <v>3493</v>
      </c>
      <c r="E1348" s="40" t="n">
        <f aca="false">ROUND(D1348/1.95583,2)</f>
        <v>1785.94</v>
      </c>
      <c r="F1348" s="48" t="n">
        <v>9375</v>
      </c>
      <c r="G1348" s="50" t="n">
        <f aca="false">ROUND(F1348/1.95583,2)</f>
        <v>4793.36</v>
      </c>
      <c r="H1348" s="48"/>
    </row>
    <row r="1349" customFormat="false" ht="23.85" hidden="false" customHeight="false" outlineLevel="0" collapsed="false">
      <c r="A1349" s="47" t="s">
        <v>2585</v>
      </c>
      <c r="B1349" s="46" t="s">
        <v>2586</v>
      </c>
      <c r="C1349" s="47" t="s">
        <v>38</v>
      </c>
      <c r="D1349" s="47" t="n">
        <v>500</v>
      </c>
      <c r="E1349" s="40" t="n">
        <f aca="false">ROUND(D1349/1.95583,2)</f>
        <v>255.65</v>
      </c>
      <c r="F1349" s="48" t="n">
        <v>9375</v>
      </c>
      <c r="G1349" s="50" t="n">
        <f aca="false">ROUND(F1349/1.95583,2)</f>
        <v>4793.36</v>
      </c>
      <c r="H1349" s="48"/>
    </row>
    <row r="1350" customFormat="false" ht="12.8" hidden="false" customHeight="false" outlineLevel="0" collapsed="false">
      <c r="A1350" s="47" t="s">
        <v>2587</v>
      </c>
      <c r="B1350" s="41" t="s">
        <v>2588</v>
      </c>
      <c r="C1350" s="47" t="s">
        <v>38</v>
      </c>
      <c r="D1350" s="47" t="n">
        <v>6</v>
      </c>
      <c r="E1350" s="40" t="n">
        <f aca="false">ROUND(D1350/1.95583,2)</f>
        <v>3.07</v>
      </c>
      <c r="F1350" s="48"/>
      <c r="G1350" s="48"/>
      <c r="H1350" s="48"/>
    </row>
    <row r="1351" customFormat="false" ht="12.8" hidden="false" customHeight="false" outlineLevel="0" collapsed="false">
      <c r="A1351" s="47" t="s">
        <v>931</v>
      </c>
      <c r="B1351" s="41" t="s">
        <v>932</v>
      </c>
      <c r="C1351" s="47" t="s">
        <v>38</v>
      </c>
      <c r="D1351" s="47" t="n">
        <v>20</v>
      </c>
      <c r="E1351" s="40" t="n">
        <f aca="false">ROUND(D1351/1.95583,2)</f>
        <v>10.23</v>
      </c>
      <c r="F1351" s="48"/>
      <c r="G1351" s="48"/>
      <c r="H1351" s="48"/>
    </row>
    <row r="1352" customFormat="false" ht="12.8" hidden="false" customHeight="false" outlineLevel="0" collapsed="false">
      <c r="A1352" s="40" t="s">
        <v>2589</v>
      </c>
      <c r="B1352" s="46" t="s">
        <v>2590</v>
      </c>
      <c r="C1352" s="47" t="s">
        <v>38</v>
      </c>
      <c r="D1352" s="47" t="n">
        <v>25</v>
      </c>
      <c r="E1352" s="40" t="n">
        <f aca="false">ROUND(D1352/1.95583,2)</f>
        <v>12.78</v>
      </c>
      <c r="F1352" s="48"/>
      <c r="G1352" s="48"/>
      <c r="H1352" s="48"/>
    </row>
    <row r="1353" customFormat="false" ht="12.8" hidden="false" customHeight="false" outlineLevel="0" collapsed="false">
      <c r="A1353" s="40" t="s">
        <v>2591</v>
      </c>
      <c r="B1353" s="46" t="s">
        <v>2592</v>
      </c>
      <c r="C1353" s="47" t="s">
        <v>38</v>
      </c>
      <c r="D1353" s="47" t="n">
        <v>15</v>
      </c>
      <c r="E1353" s="40" t="n">
        <f aca="false">ROUND(D1353/1.95583,2)</f>
        <v>7.67</v>
      </c>
      <c r="F1353" s="48"/>
      <c r="G1353" s="48"/>
      <c r="H1353" s="48"/>
    </row>
    <row r="1354" customFormat="false" ht="12.8" hidden="false" customHeight="false" outlineLevel="0" collapsed="false">
      <c r="A1354" s="40" t="s">
        <v>2593</v>
      </c>
      <c r="B1354" s="46" t="s">
        <v>2594</v>
      </c>
      <c r="C1354" s="47" t="s">
        <v>38</v>
      </c>
      <c r="D1354" s="47" t="n">
        <v>18</v>
      </c>
      <c r="E1354" s="40" t="n">
        <f aca="false">ROUND(D1354/1.95583,2)</f>
        <v>9.2</v>
      </c>
      <c r="F1354" s="48"/>
      <c r="G1354" s="48"/>
      <c r="H1354" s="48"/>
    </row>
    <row r="1355" customFormat="false" ht="12.8" hidden="false" customHeight="false" outlineLevel="0" collapsed="false">
      <c r="A1355" s="40" t="s">
        <v>939</v>
      </c>
      <c r="B1355" s="46" t="s">
        <v>940</v>
      </c>
      <c r="C1355" s="47" t="s">
        <v>38</v>
      </c>
      <c r="D1355" s="47" t="n">
        <v>18</v>
      </c>
      <c r="E1355" s="40" t="n">
        <f aca="false">ROUND(D1355/1.95583,2)</f>
        <v>9.2</v>
      </c>
      <c r="F1355" s="48"/>
      <c r="G1355" s="48"/>
      <c r="H1355" s="48"/>
    </row>
    <row r="1356" customFormat="false" ht="12.8" hidden="false" customHeight="false" outlineLevel="0" collapsed="false">
      <c r="A1356" s="40" t="s">
        <v>2595</v>
      </c>
      <c r="B1356" s="46" t="s">
        <v>2596</v>
      </c>
      <c r="C1356" s="47" t="s">
        <v>38</v>
      </c>
      <c r="D1356" s="47" t="n">
        <v>2.5</v>
      </c>
      <c r="E1356" s="40" t="n">
        <f aca="false">ROUND(D1356/1.95583,2)</f>
        <v>1.28</v>
      </c>
      <c r="F1356" s="48"/>
      <c r="G1356" s="48"/>
      <c r="H1356" s="48"/>
    </row>
    <row r="1357" customFormat="false" ht="12.8" hidden="false" customHeight="false" outlineLevel="0" collapsed="false">
      <c r="A1357" s="40" t="s">
        <v>2597</v>
      </c>
      <c r="B1357" s="46" t="s">
        <v>2598</v>
      </c>
      <c r="C1357" s="47" t="s">
        <v>38</v>
      </c>
      <c r="D1357" s="47" t="n">
        <v>5</v>
      </c>
      <c r="E1357" s="40" t="n">
        <f aca="false">ROUND(D1357/1.95583,2)</f>
        <v>2.56</v>
      </c>
      <c r="F1357" s="48"/>
      <c r="G1357" s="48"/>
      <c r="H1357" s="48"/>
    </row>
    <row r="1358" customFormat="false" ht="12.8" hidden="false" customHeight="false" outlineLevel="0" collapsed="false">
      <c r="A1358" s="40" t="s">
        <v>2599</v>
      </c>
      <c r="B1358" s="46" t="s">
        <v>2600</v>
      </c>
      <c r="C1358" s="47" t="s">
        <v>38</v>
      </c>
      <c r="D1358" s="47" t="n">
        <v>3</v>
      </c>
      <c r="E1358" s="40" t="n">
        <f aca="false">ROUND(D1358/1.95583,2)</f>
        <v>1.53</v>
      </c>
      <c r="F1358" s="48"/>
      <c r="G1358" s="48"/>
      <c r="H1358" s="48"/>
    </row>
    <row r="1359" customFormat="false" ht="12.8" hidden="false" customHeight="false" outlineLevel="0" collapsed="false">
      <c r="A1359" s="40" t="s">
        <v>2601</v>
      </c>
      <c r="B1359" s="41" t="s">
        <v>2602</v>
      </c>
      <c r="C1359" s="47" t="s">
        <v>38</v>
      </c>
      <c r="D1359" s="47" t="n">
        <v>35</v>
      </c>
      <c r="E1359" s="40" t="n">
        <f aca="false">ROUND(D1359/1.95583,2)</f>
        <v>17.9</v>
      </c>
      <c r="F1359" s="48"/>
      <c r="G1359" s="48"/>
      <c r="H1359" s="48"/>
    </row>
    <row r="1360" customFormat="false" ht="12.8" hidden="false" customHeight="false" outlineLevel="0" collapsed="false">
      <c r="A1360" s="40" t="s">
        <v>2603</v>
      </c>
      <c r="B1360" s="41" t="s">
        <v>2604</v>
      </c>
      <c r="C1360" s="47" t="s">
        <v>38</v>
      </c>
      <c r="D1360" s="47" t="n">
        <v>30</v>
      </c>
      <c r="E1360" s="40" t="n">
        <f aca="false">ROUND(D1360/1.95583,2)</f>
        <v>15.34</v>
      </c>
      <c r="F1360" s="48"/>
      <c r="G1360" s="48"/>
      <c r="H1360" s="48"/>
    </row>
    <row r="1361" customFormat="false" ht="12.8" hidden="false" customHeight="false" outlineLevel="0" collapsed="false">
      <c r="A1361" s="40" t="s">
        <v>2605</v>
      </c>
      <c r="B1361" s="41" t="s">
        <v>2606</v>
      </c>
      <c r="C1361" s="47" t="s">
        <v>38</v>
      </c>
      <c r="D1361" s="47" t="n">
        <v>25</v>
      </c>
      <c r="E1361" s="40" t="n">
        <f aca="false">ROUND(D1361/1.95583,2)</f>
        <v>12.78</v>
      </c>
      <c r="F1361" s="48"/>
      <c r="G1361" s="48"/>
      <c r="H1361" s="48"/>
    </row>
    <row r="1362" customFormat="false" ht="12.8" hidden="false" customHeight="false" outlineLevel="0" collapsed="false">
      <c r="A1362" s="40" t="s">
        <v>947</v>
      </c>
      <c r="B1362" s="41" t="s">
        <v>2607</v>
      </c>
      <c r="C1362" s="47" t="s">
        <v>38</v>
      </c>
      <c r="D1362" s="47" t="n">
        <v>5</v>
      </c>
      <c r="E1362" s="40" t="n">
        <f aca="false">ROUND(D1362/1.95583,2)</f>
        <v>2.56</v>
      </c>
      <c r="F1362" s="48"/>
      <c r="G1362" s="48"/>
      <c r="H1362" s="48"/>
    </row>
    <row r="1363" customFormat="false" ht="12.8" hidden="false" customHeight="false" outlineLevel="0" collapsed="false">
      <c r="A1363" s="40" t="s">
        <v>2608</v>
      </c>
      <c r="B1363" s="41" t="s">
        <v>2609</v>
      </c>
      <c r="C1363" s="47" t="s">
        <v>38</v>
      </c>
      <c r="D1363" s="47" t="n">
        <v>5</v>
      </c>
      <c r="E1363" s="40" t="n">
        <f aca="false">ROUND(D1363/1.95583,2)</f>
        <v>2.56</v>
      </c>
      <c r="F1363" s="48"/>
      <c r="G1363" s="48"/>
      <c r="H1363" s="48"/>
    </row>
    <row r="1364" customFormat="false" ht="12.8" hidden="false" customHeight="false" outlineLevel="0" collapsed="false">
      <c r="A1364" s="40" t="s">
        <v>2610</v>
      </c>
      <c r="B1364" s="41" t="s">
        <v>2611</v>
      </c>
      <c r="C1364" s="47" t="s">
        <v>38</v>
      </c>
      <c r="D1364" s="47" t="n">
        <v>10</v>
      </c>
      <c r="E1364" s="40" t="n">
        <f aca="false">ROUND(D1364/1.95583,2)</f>
        <v>5.11</v>
      </c>
      <c r="F1364" s="48"/>
      <c r="G1364" s="48"/>
      <c r="H1364" s="48"/>
    </row>
    <row r="1365" customFormat="false" ht="12.8" hidden="false" customHeight="false" outlineLevel="0" collapsed="false">
      <c r="A1365" s="40" t="s">
        <v>2612</v>
      </c>
      <c r="B1365" s="41" t="s">
        <v>2613</v>
      </c>
      <c r="C1365" s="47" t="s">
        <v>38</v>
      </c>
      <c r="D1365" s="47" t="n">
        <v>35</v>
      </c>
      <c r="E1365" s="40" t="n">
        <f aca="false">ROUND(D1365/1.95583,2)</f>
        <v>17.9</v>
      </c>
      <c r="F1365" s="48"/>
      <c r="G1365" s="48"/>
      <c r="H1365" s="48"/>
    </row>
    <row r="1366" customFormat="false" ht="12.8" hidden="false" customHeight="false" outlineLevel="0" collapsed="false">
      <c r="A1366" s="40" t="s">
        <v>2614</v>
      </c>
      <c r="B1366" s="41" t="s">
        <v>2615</v>
      </c>
      <c r="C1366" s="47" t="s">
        <v>38</v>
      </c>
      <c r="D1366" s="47" t="n">
        <v>35</v>
      </c>
      <c r="E1366" s="40" t="n">
        <f aca="false">ROUND(D1366/1.95583,2)</f>
        <v>17.9</v>
      </c>
      <c r="F1366" s="48"/>
      <c r="G1366" s="48"/>
      <c r="H1366" s="48"/>
    </row>
    <row r="1367" customFormat="false" ht="12.8" hidden="false" customHeight="false" outlineLevel="0" collapsed="false">
      <c r="A1367" s="40" t="s">
        <v>2616</v>
      </c>
      <c r="B1367" s="41" t="s">
        <v>2617</v>
      </c>
      <c r="C1367" s="47" t="s">
        <v>38</v>
      </c>
      <c r="D1367" s="47" t="n">
        <v>35</v>
      </c>
      <c r="E1367" s="40" t="n">
        <f aca="false">ROUND(D1367/1.95583,2)</f>
        <v>17.9</v>
      </c>
      <c r="F1367" s="48"/>
      <c r="G1367" s="48"/>
      <c r="H1367" s="48"/>
    </row>
    <row r="1368" customFormat="false" ht="12.8" hidden="false" customHeight="false" outlineLevel="0" collapsed="false">
      <c r="A1368" s="40" t="s">
        <v>2618</v>
      </c>
      <c r="B1368" s="41" t="s">
        <v>2619</v>
      </c>
      <c r="C1368" s="47" t="s">
        <v>38</v>
      </c>
      <c r="D1368" s="47" t="n">
        <v>17</v>
      </c>
      <c r="E1368" s="40" t="n">
        <f aca="false">ROUND(D1368/1.95583,2)</f>
        <v>8.69</v>
      </c>
      <c r="F1368" s="48"/>
      <c r="G1368" s="48"/>
      <c r="H1368" s="48"/>
    </row>
    <row r="1369" customFormat="false" ht="12.8" hidden="false" customHeight="false" outlineLevel="0" collapsed="false">
      <c r="A1369" s="40" t="s">
        <v>2620</v>
      </c>
      <c r="B1369" s="41" t="s">
        <v>2621</v>
      </c>
      <c r="C1369" s="47" t="s">
        <v>38</v>
      </c>
      <c r="D1369" s="47" t="n">
        <v>500</v>
      </c>
      <c r="E1369" s="40" t="n">
        <f aca="false">ROUND(D1369/1.95583,2)</f>
        <v>255.65</v>
      </c>
      <c r="F1369" s="48"/>
      <c r="G1369" s="48"/>
      <c r="H1369" s="48"/>
    </row>
    <row r="1370" customFormat="false" ht="12.8" hidden="false" customHeight="false" outlineLevel="0" collapsed="false">
      <c r="A1370" s="40" t="s">
        <v>2622</v>
      </c>
      <c r="B1370" s="41" t="s">
        <v>2623</v>
      </c>
      <c r="C1370" s="47" t="s">
        <v>38</v>
      </c>
      <c r="D1370" s="47" t="n">
        <v>300</v>
      </c>
      <c r="E1370" s="40" t="n">
        <f aca="false">ROUND(D1370/1.95583,2)</f>
        <v>153.39</v>
      </c>
      <c r="F1370" s="48"/>
      <c r="G1370" s="48"/>
      <c r="H1370" s="48"/>
    </row>
    <row r="1371" customFormat="false" ht="12.8" hidden="false" customHeight="false" outlineLevel="0" collapsed="false">
      <c r="A1371" s="40" t="s">
        <v>2624</v>
      </c>
      <c r="B1371" s="41" t="s">
        <v>2625</v>
      </c>
      <c r="C1371" s="47" t="s">
        <v>38</v>
      </c>
      <c r="D1371" s="47" t="n">
        <v>306</v>
      </c>
      <c r="E1371" s="40" t="n">
        <f aca="false">ROUND(D1371/1.95583,2)</f>
        <v>156.46</v>
      </c>
      <c r="F1371" s="48"/>
      <c r="G1371" s="48"/>
      <c r="H1371" s="48"/>
    </row>
    <row r="1372" customFormat="false" ht="12.8" hidden="false" customHeight="false" outlineLevel="0" collapsed="false">
      <c r="A1372" s="40" t="s">
        <v>2626</v>
      </c>
      <c r="B1372" s="41" t="s">
        <v>1832</v>
      </c>
      <c r="C1372" s="47" t="s">
        <v>38</v>
      </c>
      <c r="D1372" s="47" t="n">
        <v>699.3</v>
      </c>
      <c r="E1372" s="40" t="n">
        <f aca="false">ROUND(D1372/1.95583,2)</f>
        <v>357.55</v>
      </c>
      <c r="F1372" s="48"/>
      <c r="G1372" s="48"/>
      <c r="H1372" s="48"/>
    </row>
    <row r="1373" customFormat="false" ht="12.8" hidden="false" customHeight="false" outlineLevel="0" collapsed="false">
      <c r="A1373" s="40" t="s">
        <v>2627</v>
      </c>
      <c r="B1373" s="41" t="s">
        <v>2628</v>
      </c>
      <c r="C1373" s="47" t="s">
        <v>38</v>
      </c>
      <c r="D1373" s="47" t="n">
        <v>1668</v>
      </c>
      <c r="E1373" s="40" t="n">
        <f aca="false">ROUND(D1373/1.95583,2)</f>
        <v>852.83</v>
      </c>
      <c r="F1373" s="48"/>
      <c r="G1373" s="48"/>
      <c r="H1373" s="48"/>
    </row>
    <row r="1374" customFormat="false" ht="12.8" hidden="false" customHeight="false" outlineLevel="0" collapsed="false">
      <c r="A1374" s="40" t="s">
        <v>2629</v>
      </c>
      <c r="B1374" s="60" t="s">
        <v>2630</v>
      </c>
      <c r="C1374" s="47" t="s">
        <v>38</v>
      </c>
      <c r="D1374" s="61" t="n">
        <v>540</v>
      </c>
      <c r="E1374" s="40" t="n">
        <f aca="false">ROUND(D1374/1.95583,2)</f>
        <v>276.1</v>
      </c>
      <c r="F1374" s="45"/>
      <c r="G1374" s="45"/>
      <c r="H1374" s="45"/>
    </row>
    <row r="1375" customFormat="false" ht="12.8" hidden="false" customHeight="false" outlineLevel="0" collapsed="false">
      <c r="A1375" s="40" t="s">
        <v>2631</v>
      </c>
      <c r="B1375" s="60" t="s">
        <v>2632</v>
      </c>
      <c r="C1375" s="47" t="s">
        <v>38</v>
      </c>
      <c r="D1375" s="61" t="n">
        <v>108</v>
      </c>
      <c r="E1375" s="40" t="n">
        <f aca="false">ROUND(D1375/1.95583,2)</f>
        <v>55.22</v>
      </c>
      <c r="F1375" s="45"/>
      <c r="G1375" s="45"/>
      <c r="H1375" s="45"/>
    </row>
    <row r="1376" customFormat="false" ht="12.8" hidden="false" customHeight="false" outlineLevel="0" collapsed="false">
      <c r="A1376" s="40" t="s">
        <v>2633</v>
      </c>
      <c r="B1376" s="60" t="s">
        <v>2634</v>
      </c>
      <c r="C1376" s="47" t="s">
        <v>38</v>
      </c>
      <c r="D1376" s="61" t="n">
        <v>55.2</v>
      </c>
      <c r="E1376" s="40" t="n">
        <f aca="false">ROUND(D1376/1.95583,2)</f>
        <v>28.22</v>
      </c>
      <c r="F1376" s="45"/>
      <c r="G1376" s="45"/>
      <c r="H1376" s="45"/>
    </row>
    <row r="1377" customFormat="false" ht="12.8" hidden="false" customHeight="false" outlineLevel="0" collapsed="false">
      <c r="A1377" s="40" t="s">
        <v>2635</v>
      </c>
      <c r="B1377" s="60" t="s">
        <v>2636</v>
      </c>
      <c r="C1377" s="47" t="s">
        <v>38</v>
      </c>
      <c r="D1377" s="61" t="n">
        <v>46</v>
      </c>
      <c r="E1377" s="40" t="n">
        <f aca="false">ROUND(D1377/1.95583,2)</f>
        <v>23.52</v>
      </c>
      <c r="F1377" s="45"/>
      <c r="G1377" s="45"/>
      <c r="H1377" s="45"/>
    </row>
    <row r="1378" customFormat="false" ht="12.8" hidden="false" customHeight="false" outlineLevel="0" collapsed="false">
      <c r="A1378" s="40" t="s">
        <v>2637</v>
      </c>
      <c r="B1378" s="60" t="s">
        <v>2638</v>
      </c>
      <c r="C1378" s="47" t="s">
        <v>38</v>
      </c>
      <c r="D1378" s="61" t="n">
        <v>60</v>
      </c>
      <c r="E1378" s="40" t="n">
        <f aca="false">ROUND(D1378/1.95583,2)</f>
        <v>30.68</v>
      </c>
      <c r="F1378" s="45"/>
      <c r="G1378" s="45"/>
      <c r="H1378" s="45"/>
    </row>
    <row r="1379" customFormat="false" ht="12.8" hidden="false" customHeight="false" outlineLevel="0" collapsed="false">
      <c r="A1379" s="40" t="s">
        <v>2639</v>
      </c>
      <c r="B1379" s="60" t="s">
        <v>2640</v>
      </c>
      <c r="C1379" s="47" t="s">
        <v>38</v>
      </c>
      <c r="D1379" s="61" t="n">
        <v>250</v>
      </c>
      <c r="E1379" s="40" t="n">
        <f aca="false">ROUND(D1379/1.95583,2)</f>
        <v>127.82</v>
      </c>
      <c r="F1379" s="45"/>
      <c r="G1379" s="45"/>
      <c r="H1379" s="45"/>
    </row>
    <row r="1380" customFormat="false" ht="12.8" hidden="false" customHeight="false" outlineLevel="0" collapsed="false">
      <c r="A1380" s="40" t="s">
        <v>2641</v>
      </c>
      <c r="B1380" s="60" t="s">
        <v>2642</v>
      </c>
      <c r="C1380" s="47" t="s">
        <v>38</v>
      </c>
      <c r="D1380" s="61" t="n">
        <v>150</v>
      </c>
      <c r="E1380" s="40" t="n">
        <f aca="false">ROUND(D1380/1.95583,2)</f>
        <v>76.69</v>
      </c>
      <c r="F1380" s="45"/>
      <c r="G1380" s="45"/>
      <c r="H1380" s="45"/>
    </row>
    <row r="1381" customFormat="false" ht="23.7" hidden="false" customHeight="false" outlineLevel="0" collapsed="false">
      <c r="A1381" s="40" t="s">
        <v>2643</v>
      </c>
      <c r="B1381" s="60" t="s">
        <v>2644</v>
      </c>
      <c r="C1381" s="47" t="s">
        <v>38</v>
      </c>
      <c r="D1381" s="61" t="n">
        <v>3720</v>
      </c>
      <c r="E1381" s="40" t="n">
        <f aca="false">ROUND(D1381/1.95583,2)</f>
        <v>1902.01</v>
      </c>
      <c r="F1381" s="45" t="n">
        <v>1080</v>
      </c>
      <c r="G1381" s="50" t="n">
        <f aca="false">ROUND(F1381/1.95583,2)</f>
        <v>552.2</v>
      </c>
      <c r="H1381" s="45"/>
    </row>
    <row r="1382" customFormat="false" ht="12.8" hidden="false" customHeight="false" outlineLevel="0" collapsed="false">
      <c r="A1382" s="40" t="s">
        <v>2645</v>
      </c>
      <c r="B1382" s="60" t="s">
        <v>2646</v>
      </c>
      <c r="C1382" s="47" t="s">
        <v>38</v>
      </c>
      <c r="D1382" s="61" t="n">
        <v>1600</v>
      </c>
      <c r="E1382" s="40" t="n">
        <f aca="false">ROUND(D1382/1.95583,2)</f>
        <v>818.07</v>
      </c>
      <c r="F1382" s="45"/>
      <c r="G1382" s="45"/>
      <c r="H1382" s="45"/>
    </row>
    <row r="1383" customFormat="false" ht="23.7" hidden="false" customHeight="false" outlineLevel="0" collapsed="false">
      <c r="A1383" s="40" t="s">
        <v>2647</v>
      </c>
      <c r="B1383" s="60" t="s">
        <v>2648</v>
      </c>
      <c r="C1383" s="47" t="s">
        <v>38</v>
      </c>
      <c r="D1383" s="61" t="n">
        <v>2100</v>
      </c>
      <c r="E1383" s="40" t="n">
        <f aca="false">ROUND(D1383/1.95583,2)</f>
        <v>1073.71</v>
      </c>
      <c r="F1383" s="45" t="n">
        <v>1435</v>
      </c>
      <c r="G1383" s="50" t="n">
        <f aca="false">ROUND(F1383/1.95583,2)</f>
        <v>733.7</v>
      </c>
      <c r="H1383" s="45"/>
    </row>
    <row r="1384" customFormat="false" ht="23.7" hidden="false" customHeight="false" outlineLevel="0" collapsed="false">
      <c r="A1384" s="40" t="s">
        <v>2649</v>
      </c>
      <c r="B1384" s="60" t="s">
        <v>2650</v>
      </c>
      <c r="C1384" s="47" t="s">
        <v>38</v>
      </c>
      <c r="D1384" s="61" t="n">
        <v>2400</v>
      </c>
      <c r="E1384" s="40" t="n">
        <f aca="false">ROUND(D1384/1.95583,2)</f>
        <v>1227.1</v>
      </c>
      <c r="F1384" s="45" t="n">
        <v>3835</v>
      </c>
      <c r="G1384" s="50" t="n">
        <f aca="false">ROUND(F1384/1.95583,2)</f>
        <v>1960.8</v>
      </c>
      <c r="H1384" s="45"/>
    </row>
    <row r="1385" customFormat="false" ht="12.8" hidden="false" customHeight="false" outlineLevel="0" collapsed="false">
      <c r="A1385" s="40" t="s">
        <v>2651</v>
      </c>
      <c r="B1385" s="60" t="s">
        <v>2652</v>
      </c>
      <c r="C1385" s="47" t="s">
        <v>38</v>
      </c>
      <c r="D1385" s="61" t="n">
        <v>140</v>
      </c>
      <c r="E1385" s="40" t="n">
        <f aca="false">ROUND(D1385/1.95583,2)</f>
        <v>71.58</v>
      </c>
      <c r="F1385" s="45"/>
      <c r="G1385" s="45"/>
      <c r="H1385" s="45"/>
    </row>
    <row r="1386" customFormat="false" ht="35.05" hidden="false" customHeight="false" outlineLevel="0" collapsed="false">
      <c r="A1386" s="40" t="s">
        <v>2653</v>
      </c>
      <c r="B1386" s="46" t="s">
        <v>2654</v>
      </c>
      <c r="C1386" s="47" t="s">
        <v>38</v>
      </c>
      <c r="D1386" s="47" t="n">
        <v>4900</v>
      </c>
      <c r="E1386" s="40" t="n">
        <f aca="false">ROUND(D1386/1.95583,2)</f>
        <v>2505.33</v>
      </c>
      <c r="F1386" s="47" t="n">
        <v>1080</v>
      </c>
      <c r="G1386" s="50" t="n">
        <f aca="false">ROUND(F1386/1.95583,2)</f>
        <v>552.2</v>
      </c>
      <c r="H1386" s="45"/>
    </row>
    <row r="1387" customFormat="false" ht="35.05" hidden="false" customHeight="false" outlineLevel="0" collapsed="false">
      <c r="A1387" s="40" t="s">
        <v>2655</v>
      </c>
      <c r="B1387" s="46" t="s">
        <v>2656</v>
      </c>
      <c r="C1387" s="47" t="s">
        <v>38</v>
      </c>
      <c r="D1387" s="47" t="n">
        <v>4600</v>
      </c>
      <c r="E1387" s="40" t="n">
        <f aca="false">ROUND(D1387/1.95583,2)</f>
        <v>2351.94</v>
      </c>
      <c r="F1387" s="47" t="n">
        <v>1080</v>
      </c>
      <c r="G1387" s="50" t="n">
        <f aca="false">ROUND(F1387/1.95583,2)</f>
        <v>552.2</v>
      </c>
      <c r="H1387" s="45"/>
    </row>
    <row r="1388" customFormat="false" ht="35.05" hidden="false" customHeight="false" outlineLevel="0" collapsed="false">
      <c r="A1388" s="40" t="s">
        <v>2657</v>
      </c>
      <c r="B1388" s="46" t="s">
        <v>2658</v>
      </c>
      <c r="C1388" s="47" t="s">
        <v>38</v>
      </c>
      <c r="D1388" s="47" t="n">
        <v>4160</v>
      </c>
      <c r="E1388" s="40" t="n">
        <f aca="false">ROUND(D1388/1.95583,2)</f>
        <v>2126.97</v>
      </c>
      <c r="F1388" s="47" t="n">
        <v>1080</v>
      </c>
      <c r="G1388" s="50" t="n">
        <f aca="false">ROUND(F1388/1.95583,2)</f>
        <v>552.2</v>
      </c>
      <c r="H1388" s="45"/>
    </row>
    <row r="1389" customFormat="false" ht="35.05" hidden="false" customHeight="false" outlineLevel="0" collapsed="false">
      <c r="A1389" s="40" t="s">
        <v>2659</v>
      </c>
      <c r="B1389" s="46" t="s">
        <v>2660</v>
      </c>
      <c r="C1389" s="47" t="s">
        <v>38</v>
      </c>
      <c r="D1389" s="47" t="n">
        <v>4700</v>
      </c>
      <c r="E1389" s="40" t="n">
        <f aca="false">ROUND(D1389/1.95583,2)</f>
        <v>2403.07</v>
      </c>
      <c r="F1389" s="47" t="n">
        <v>1080</v>
      </c>
      <c r="G1389" s="50" t="n">
        <f aca="false">ROUND(F1389/1.95583,2)</f>
        <v>552.2</v>
      </c>
      <c r="H1389" s="45"/>
    </row>
    <row r="1390" customFormat="false" ht="35.05" hidden="false" customHeight="false" outlineLevel="0" collapsed="false">
      <c r="A1390" s="40" t="s">
        <v>2661</v>
      </c>
      <c r="B1390" s="46" t="s">
        <v>2662</v>
      </c>
      <c r="C1390" s="47" t="s">
        <v>38</v>
      </c>
      <c r="D1390" s="47" t="n">
        <v>4400</v>
      </c>
      <c r="E1390" s="40" t="n">
        <f aca="false">ROUND(D1390/1.95583,2)</f>
        <v>2249.68</v>
      </c>
      <c r="F1390" s="47" t="n">
        <v>1080</v>
      </c>
      <c r="G1390" s="50" t="n">
        <f aca="false">ROUND(F1390/1.95583,2)</f>
        <v>552.2</v>
      </c>
      <c r="H1390" s="45"/>
    </row>
    <row r="1391" customFormat="false" ht="35.05" hidden="false" customHeight="false" outlineLevel="0" collapsed="false">
      <c r="A1391" s="40" t="s">
        <v>2663</v>
      </c>
      <c r="B1391" s="46" t="s">
        <v>2664</v>
      </c>
      <c r="C1391" s="47" t="s">
        <v>38</v>
      </c>
      <c r="D1391" s="47" t="n">
        <v>3900</v>
      </c>
      <c r="E1391" s="40" t="n">
        <f aca="false">ROUND(D1391/1.95583,2)</f>
        <v>1994.04</v>
      </c>
      <c r="F1391" s="47" t="n">
        <v>1080</v>
      </c>
      <c r="G1391" s="50" t="n">
        <f aca="false">ROUND(F1391/1.95583,2)</f>
        <v>552.2</v>
      </c>
      <c r="H1391" s="45"/>
    </row>
    <row r="1392" customFormat="false" ht="23.7" hidden="false" customHeight="false" outlineLevel="0" collapsed="false">
      <c r="A1392" s="40" t="s">
        <v>2665</v>
      </c>
      <c r="B1392" s="46" t="s">
        <v>2666</v>
      </c>
      <c r="C1392" s="47" t="s">
        <v>38</v>
      </c>
      <c r="D1392" s="47" t="n">
        <v>3400</v>
      </c>
      <c r="E1392" s="40" t="n">
        <f aca="false">ROUND(D1392/1.95583,2)</f>
        <v>1738.39</v>
      </c>
      <c r="F1392" s="47" t="n">
        <v>970</v>
      </c>
      <c r="G1392" s="50" t="n">
        <f aca="false">ROUND(F1392/1.95583,2)</f>
        <v>495.95</v>
      </c>
      <c r="H1392" s="45"/>
    </row>
    <row r="1393" customFormat="false" ht="12.8" hidden="false" customHeight="false" outlineLevel="0" collapsed="false">
      <c r="A1393" s="47" t="s">
        <v>1604</v>
      </c>
      <c r="B1393" s="46" t="s">
        <v>1605</v>
      </c>
      <c r="C1393" s="47" t="s">
        <v>38</v>
      </c>
      <c r="D1393" s="47" t="n">
        <v>75</v>
      </c>
      <c r="E1393" s="40" t="n">
        <f aca="false">ROUND(D1393/1.95583,2)</f>
        <v>38.35</v>
      </c>
      <c r="F1393" s="48"/>
      <c r="G1393" s="48"/>
      <c r="H1393" s="45"/>
    </row>
    <row r="1394" customFormat="false" ht="12.8" hidden="false" customHeight="false" outlineLevel="0" collapsed="false">
      <c r="A1394" s="47" t="s">
        <v>2667</v>
      </c>
      <c r="B1394" s="46" t="s">
        <v>2668</v>
      </c>
      <c r="C1394" s="47" t="s">
        <v>38</v>
      </c>
      <c r="D1394" s="47" t="n">
        <v>529</v>
      </c>
      <c r="E1394" s="40" t="n">
        <f aca="false">ROUND(D1394/1.95583,2)</f>
        <v>270.47</v>
      </c>
      <c r="F1394" s="48"/>
      <c r="G1394" s="48"/>
      <c r="H1394" s="48"/>
    </row>
    <row r="1395" customFormat="false" ht="12.8" hidden="false" customHeight="false" outlineLevel="0" collapsed="false">
      <c r="A1395" s="47" t="s">
        <v>2669</v>
      </c>
      <c r="B1395" s="46" t="s">
        <v>2670</v>
      </c>
      <c r="C1395" s="47" t="s">
        <v>38</v>
      </c>
      <c r="D1395" s="47" t="n">
        <v>1870</v>
      </c>
      <c r="E1395" s="40" t="n">
        <f aca="false">ROUND(D1395/1.95583,2)</f>
        <v>956.12</v>
      </c>
      <c r="F1395" s="48"/>
      <c r="G1395" s="48"/>
      <c r="H1395" s="48"/>
    </row>
    <row r="1396" customFormat="false" ht="12.8" hidden="false" customHeight="false" outlineLevel="0" collapsed="false">
      <c r="A1396" s="47" t="s">
        <v>2671</v>
      </c>
      <c r="B1396" s="46" t="s">
        <v>2672</v>
      </c>
      <c r="C1396" s="47" t="s">
        <v>38</v>
      </c>
      <c r="D1396" s="47" t="n">
        <v>1990</v>
      </c>
      <c r="E1396" s="40" t="n">
        <f aca="false">ROUND(D1396/1.95583,2)</f>
        <v>1017.47</v>
      </c>
      <c r="F1396" s="48"/>
      <c r="G1396" s="48"/>
      <c r="H1396" s="48"/>
    </row>
    <row r="1397" customFormat="false" ht="12.8" hidden="false" customHeight="false" outlineLevel="0" collapsed="false">
      <c r="A1397" s="47" t="s">
        <v>2673</v>
      </c>
      <c r="B1397" s="46" t="s">
        <v>2674</v>
      </c>
      <c r="C1397" s="47" t="s">
        <v>38</v>
      </c>
      <c r="D1397" s="47" t="n">
        <v>1790</v>
      </c>
      <c r="E1397" s="40" t="n">
        <f aca="false">ROUND(D1397/1.95583,2)</f>
        <v>915.21</v>
      </c>
      <c r="F1397" s="48"/>
      <c r="G1397" s="48"/>
      <c r="H1397" s="48"/>
    </row>
    <row r="1398" customFormat="false" ht="12.8" hidden="false" customHeight="false" outlineLevel="0" collapsed="false">
      <c r="A1398" s="47" t="s">
        <v>2675</v>
      </c>
      <c r="B1398" s="46" t="s">
        <v>2676</v>
      </c>
      <c r="C1398" s="47" t="s">
        <v>38</v>
      </c>
      <c r="D1398" s="47" t="n">
        <v>1850</v>
      </c>
      <c r="E1398" s="40" t="n">
        <f aca="false">ROUND(D1398/1.95583,2)</f>
        <v>945.89</v>
      </c>
      <c r="F1398" s="48"/>
      <c r="G1398" s="48"/>
      <c r="H1398" s="48"/>
    </row>
    <row r="1399" customFormat="false" ht="23.7" hidden="false" customHeight="false" outlineLevel="0" collapsed="false">
      <c r="A1399" s="47" t="s">
        <v>2677</v>
      </c>
      <c r="B1399" s="46" t="s">
        <v>2678</v>
      </c>
      <c r="C1399" s="47" t="s">
        <v>38</v>
      </c>
      <c r="D1399" s="47" t="n">
        <v>6250</v>
      </c>
      <c r="E1399" s="40" t="n">
        <f aca="false">ROUND(D1399/1.95583,2)</f>
        <v>3195.57</v>
      </c>
      <c r="F1399" s="47" t="n">
        <v>1080</v>
      </c>
      <c r="G1399" s="50" t="n">
        <f aca="false">ROUND(F1399/1.95583,2)</f>
        <v>552.2</v>
      </c>
      <c r="H1399" s="48"/>
    </row>
    <row r="1400" customFormat="false" ht="12.8" hidden="false" customHeight="false" outlineLevel="0" collapsed="false">
      <c r="A1400" s="47" t="s">
        <v>2679</v>
      </c>
      <c r="B1400" s="46" t="s">
        <v>2680</v>
      </c>
      <c r="C1400" s="47" t="s">
        <v>38</v>
      </c>
      <c r="D1400" s="47" t="n">
        <v>100</v>
      </c>
      <c r="E1400" s="40" t="n">
        <f aca="false">ROUND(D1400/1.95583,2)</f>
        <v>51.13</v>
      </c>
      <c r="F1400" s="48"/>
      <c r="G1400" s="48"/>
      <c r="H1400" s="48"/>
    </row>
    <row r="1401" customFormat="false" ht="12.8" hidden="false" customHeight="false" outlineLevel="0" collapsed="false">
      <c r="A1401" s="47" t="s">
        <v>2681</v>
      </c>
      <c r="B1401" s="46" t="s">
        <v>1808</v>
      </c>
      <c r="C1401" s="47" t="s">
        <v>38</v>
      </c>
      <c r="D1401" s="47" t="n">
        <v>1266</v>
      </c>
      <c r="E1401" s="40" t="n">
        <f aca="false">ROUND(D1401/1.95583,2)</f>
        <v>647.3</v>
      </c>
      <c r="F1401" s="48"/>
      <c r="G1401" s="48"/>
      <c r="H1401" s="48"/>
    </row>
    <row r="1402" customFormat="false" ht="12.8" hidden="false" customHeight="false" outlineLevel="0" collapsed="false">
      <c r="A1402" s="47" t="s">
        <v>2682</v>
      </c>
      <c r="B1402" s="46" t="s">
        <v>1810</v>
      </c>
      <c r="C1402" s="47" t="s">
        <v>38</v>
      </c>
      <c r="D1402" s="47" t="n">
        <v>1701</v>
      </c>
      <c r="E1402" s="40" t="n">
        <f aca="false">ROUND(D1402/1.95583,2)</f>
        <v>869.71</v>
      </c>
      <c r="F1402" s="48"/>
      <c r="G1402" s="48"/>
      <c r="H1402" s="48"/>
    </row>
    <row r="1403" customFormat="false" ht="12.8" hidden="false" customHeight="false" outlineLevel="0" collapsed="false">
      <c r="A1403" s="47" t="s">
        <v>2683</v>
      </c>
      <c r="B1403" s="46" t="s">
        <v>2684</v>
      </c>
      <c r="C1403" s="47" t="s">
        <v>183</v>
      </c>
      <c r="D1403" s="47" t="n">
        <v>50</v>
      </c>
      <c r="E1403" s="40" t="n">
        <f aca="false">ROUND(D1403/1.95583,2)</f>
        <v>25.56</v>
      </c>
      <c r="F1403" s="48"/>
      <c r="G1403" s="48"/>
      <c r="H1403" s="48"/>
    </row>
    <row r="1404" customFormat="false" ht="23.7" hidden="false" customHeight="false" outlineLevel="0" collapsed="false">
      <c r="A1404" s="47" t="s">
        <v>2685</v>
      </c>
      <c r="B1404" s="46" t="s">
        <v>2686</v>
      </c>
      <c r="C1404" s="47" t="s">
        <v>38</v>
      </c>
      <c r="D1404" s="47" t="n">
        <v>1970</v>
      </c>
      <c r="E1404" s="40" t="n">
        <f aca="false">ROUND(D1404/1.95583,2)</f>
        <v>1007.25</v>
      </c>
      <c r="F1404" s="47"/>
      <c r="G1404" s="47"/>
      <c r="H1404" s="45"/>
    </row>
    <row r="1405" customFormat="false" ht="23.7" hidden="false" customHeight="false" outlineLevel="0" collapsed="false">
      <c r="A1405" s="47" t="s">
        <v>2687</v>
      </c>
      <c r="B1405" s="46" t="s">
        <v>2688</v>
      </c>
      <c r="C1405" s="47" t="s">
        <v>38</v>
      </c>
      <c r="D1405" s="47" t="n">
        <v>2050</v>
      </c>
      <c r="E1405" s="40" t="n">
        <f aca="false">ROUND(D1405/1.95583,2)</f>
        <v>1048.15</v>
      </c>
      <c r="F1405" s="47"/>
      <c r="G1405" s="47"/>
      <c r="H1405" s="45"/>
    </row>
    <row r="1406" customFormat="false" ht="23.7" hidden="false" customHeight="false" outlineLevel="0" collapsed="false">
      <c r="A1406" s="62" t="s">
        <v>2689</v>
      </c>
      <c r="B1406" s="63" t="s">
        <v>2690</v>
      </c>
      <c r="C1406" s="62" t="s">
        <v>38</v>
      </c>
      <c r="D1406" s="62" t="n">
        <v>615.6</v>
      </c>
      <c r="E1406" s="40" t="n">
        <f aca="false">ROUND(D1406/1.95583,2)</f>
        <v>314.75</v>
      </c>
      <c r="F1406" s="47"/>
      <c r="G1406" s="47"/>
      <c r="H1406" s="45"/>
    </row>
    <row r="1407" customFormat="false" ht="23.7" hidden="false" customHeight="false" outlineLevel="0" collapsed="false">
      <c r="A1407" s="62" t="s">
        <v>2691</v>
      </c>
      <c r="B1407" s="63" t="s">
        <v>2692</v>
      </c>
      <c r="C1407" s="62" t="s">
        <v>38</v>
      </c>
      <c r="D1407" s="62" t="n">
        <v>280.8</v>
      </c>
      <c r="E1407" s="40" t="n">
        <f aca="false">ROUND(D1407/1.95583,2)</f>
        <v>143.57</v>
      </c>
      <c r="F1407" s="47"/>
      <c r="G1407" s="47"/>
      <c r="H1407" s="45"/>
    </row>
    <row r="1408" customFormat="false" ht="12.8" hidden="false" customHeight="false" outlineLevel="0" collapsed="false">
      <c r="A1408" s="62" t="s">
        <v>2693</v>
      </c>
      <c r="B1408" s="63" t="s">
        <v>2694</v>
      </c>
      <c r="C1408" s="62" t="s">
        <v>38</v>
      </c>
      <c r="D1408" s="62" t="n">
        <v>420</v>
      </c>
      <c r="E1408" s="40" t="n">
        <f aca="false">ROUND(D1408/1.95583,2)</f>
        <v>214.74</v>
      </c>
      <c r="F1408" s="47"/>
      <c r="G1408" s="47"/>
      <c r="H1408" s="45"/>
    </row>
    <row r="1409" customFormat="false" ht="12.8" hidden="false" customHeight="false" outlineLevel="0" collapsed="false">
      <c r="A1409" s="62" t="s">
        <v>2695</v>
      </c>
      <c r="B1409" s="63" t="s">
        <v>2696</v>
      </c>
      <c r="C1409" s="62" t="s">
        <v>38</v>
      </c>
      <c r="D1409" s="62" t="n">
        <v>500</v>
      </c>
      <c r="E1409" s="40" t="n">
        <f aca="false">ROUND(D1409/1.95583,2)</f>
        <v>255.65</v>
      </c>
      <c r="F1409" s="45"/>
      <c r="G1409" s="45"/>
      <c r="H1409" s="45"/>
    </row>
    <row r="1410" customFormat="false" ht="12.8" hidden="false" customHeight="false" outlineLevel="0" collapsed="false">
      <c r="A1410" s="62" t="s">
        <v>2697</v>
      </c>
      <c r="B1410" s="63" t="s">
        <v>2698</v>
      </c>
      <c r="C1410" s="62" t="s">
        <v>38</v>
      </c>
      <c r="D1410" s="62" t="n">
        <v>414.72</v>
      </c>
      <c r="E1410" s="40" t="n">
        <f aca="false">ROUND(D1410/1.95583,2)</f>
        <v>212.04</v>
      </c>
      <c r="F1410" s="45"/>
      <c r="G1410" s="45"/>
      <c r="H1410" s="45"/>
    </row>
    <row r="1411" customFormat="false" ht="12.8" hidden="false" customHeight="false" outlineLevel="0" collapsed="false">
      <c r="A1411" s="62" t="s">
        <v>2699</v>
      </c>
      <c r="B1411" s="63" t="s">
        <v>2700</v>
      </c>
      <c r="C1411" s="62" t="s">
        <v>38</v>
      </c>
      <c r="D1411" s="62" t="n">
        <v>550.8</v>
      </c>
      <c r="E1411" s="40" t="n">
        <f aca="false">ROUND(D1411/1.95583,2)</f>
        <v>281.62</v>
      </c>
      <c r="F1411" s="45"/>
      <c r="G1411" s="45"/>
      <c r="H1411" s="45"/>
    </row>
    <row r="1412" customFormat="false" ht="23.7" hidden="false" customHeight="false" outlineLevel="0" collapsed="false">
      <c r="A1412" s="62" t="s">
        <v>2701</v>
      </c>
      <c r="B1412" s="63" t="s">
        <v>2702</v>
      </c>
      <c r="C1412" s="62" t="s">
        <v>38</v>
      </c>
      <c r="D1412" s="62" t="n">
        <v>315.9</v>
      </c>
      <c r="E1412" s="40" t="n">
        <f aca="false">ROUND(D1412/1.95583,2)</f>
        <v>161.52</v>
      </c>
      <c r="F1412" s="45"/>
      <c r="G1412" s="45"/>
      <c r="H1412" s="45"/>
    </row>
    <row r="1413" customFormat="false" ht="12.8" hidden="false" customHeight="false" outlineLevel="0" collapsed="false">
      <c r="A1413" s="62" t="s">
        <v>2703</v>
      </c>
      <c r="B1413" s="63" t="s">
        <v>2704</v>
      </c>
      <c r="C1413" s="62" t="s">
        <v>38</v>
      </c>
      <c r="D1413" s="62" t="n">
        <v>200</v>
      </c>
      <c r="E1413" s="40" t="n">
        <f aca="false">ROUND(D1413/1.95583,2)</f>
        <v>102.26</v>
      </c>
      <c r="F1413" s="45"/>
      <c r="G1413" s="45"/>
      <c r="H1413" s="45"/>
    </row>
    <row r="1414" customFormat="false" ht="12.8" hidden="false" customHeight="false" outlineLevel="0" collapsed="false">
      <c r="A1414" s="62" t="s">
        <v>2705</v>
      </c>
      <c r="B1414" s="63" t="s">
        <v>2706</v>
      </c>
      <c r="C1414" s="62" t="s">
        <v>38</v>
      </c>
      <c r="D1414" s="62" t="n">
        <v>243</v>
      </c>
      <c r="E1414" s="40" t="n">
        <f aca="false">ROUND(D1414/1.95583,2)</f>
        <v>124.24</v>
      </c>
      <c r="F1414" s="45"/>
      <c r="G1414" s="45"/>
      <c r="H1414" s="45"/>
    </row>
    <row r="1415" customFormat="false" ht="12.8" hidden="false" customHeight="false" outlineLevel="0" collapsed="false">
      <c r="A1415" s="62" t="s">
        <v>2707</v>
      </c>
      <c r="B1415" s="63" t="s">
        <v>2708</v>
      </c>
      <c r="C1415" s="62" t="s">
        <v>38</v>
      </c>
      <c r="D1415" s="62" t="n">
        <v>200</v>
      </c>
      <c r="E1415" s="40" t="n">
        <f aca="false">ROUND(D1415/1.95583,2)</f>
        <v>102.26</v>
      </c>
      <c r="F1415" s="45"/>
      <c r="G1415" s="45"/>
      <c r="H1415" s="45"/>
    </row>
    <row r="1416" customFormat="false" ht="12.8" hidden="false" customHeight="false" outlineLevel="0" collapsed="false">
      <c r="A1416" s="62" t="s">
        <v>2709</v>
      </c>
      <c r="B1416" s="63" t="s">
        <v>2710</v>
      </c>
      <c r="C1416" s="62" t="s">
        <v>38</v>
      </c>
      <c r="D1416" s="62" t="n">
        <v>300</v>
      </c>
      <c r="E1416" s="40" t="n">
        <f aca="false">ROUND(D1416/1.95583,2)</f>
        <v>153.39</v>
      </c>
      <c r="F1416" s="45"/>
      <c r="G1416" s="45"/>
      <c r="H1416" s="45"/>
    </row>
    <row r="1417" customFormat="false" ht="12.8" hidden="false" customHeight="false" outlineLevel="0" collapsed="false">
      <c r="A1417" s="62" t="s">
        <v>2711</v>
      </c>
      <c r="B1417" s="63" t="s">
        <v>2712</v>
      </c>
      <c r="C1417" s="62" t="s">
        <v>38</v>
      </c>
      <c r="D1417" s="62" t="n">
        <v>120</v>
      </c>
      <c r="E1417" s="40" t="n">
        <f aca="false">ROUND(D1417/1.95583,2)</f>
        <v>61.36</v>
      </c>
      <c r="F1417" s="45"/>
      <c r="G1417" s="45"/>
      <c r="H1417" s="45"/>
    </row>
    <row r="1418" customFormat="false" ht="12.8" hidden="false" customHeight="false" outlineLevel="0" collapsed="false">
      <c r="A1418" s="62" t="s">
        <v>2713</v>
      </c>
      <c r="B1418" s="63" t="s">
        <v>2714</v>
      </c>
      <c r="C1418" s="62" t="s">
        <v>38</v>
      </c>
      <c r="D1418" s="62" t="n">
        <v>100</v>
      </c>
      <c r="E1418" s="40" t="n">
        <f aca="false">ROUND(D1418/1.95583,2)</f>
        <v>51.13</v>
      </c>
      <c r="F1418" s="45"/>
      <c r="G1418" s="45"/>
      <c r="H1418" s="45"/>
    </row>
    <row r="1419" customFormat="false" ht="23.7" hidden="false" customHeight="false" outlineLevel="0" collapsed="false">
      <c r="A1419" s="62" t="s">
        <v>2715</v>
      </c>
      <c r="B1419" s="63" t="s">
        <v>2716</v>
      </c>
      <c r="C1419" s="62" t="s">
        <v>38</v>
      </c>
      <c r="D1419" s="62" t="n">
        <v>50</v>
      </c>
      <c r="E1419" s="40" t="n">
        <f aca="false">ROUND(D1419/1.95583,2)</f>
        <v>25.56</v>
      </c>
      <c r="F1419" s="45"/>
      <c r="G1419" s="45"/>
      <c r="H1419" s="45"/>
    </row>
    <row r="1420" customFormat="false" ht="23.7" hidden="false" customHeight="false" outlineLevel="0" collapsed="false">
      <c r="A1420" s="62" t="s">
        <v>2717</v>
      </c>
      <c r="B1420" s="63" t="s">
        <v>2718</v>
      </c>
      <c r="C1420" s="62" t="s">
        <v>38</v>
      </c>
      <c r="D1420" s="62" t="n">
        <v>1361</v>
      </c>
      <c r="E1420" s="40" t="n">
        <f aca="false">ROUND(D1420/1.95583,2)</f>
        <v>695.87</v>
      </c>
      <c r="F1420" s="45"/>
      <c r="G1420" s="45"/>
      <c r="H1420" s="45"/>
    </row>
    <row r="1421" customFormat="false" ht="23.7" hidden="false" customHeight="false" outlineLevel="0" collapsed="false">
      <c r="A1421" s="62" t="s">
        <v>2719</v>
      </c>
      <c r="B1421" s="63" t="s">
        <v>2720</v>
      </c>
      <c r="C1421" s="62" t="s">
        <v>38</v>
      </c>
      <c r="D1421" s="62" t="n">
        <v>500</v>
      </c>
      <c r="E1421" s="40" t="n">
        <f aca="false">ROUND(D1421/1.95583,2)</f>
        <v>255.65</v>
      </c>
      <c r="F1421" s="45"/>
      <c r="G1421" s="45"/>
      <c r="H1421" s="45"/>
    </row>
    <row r="1422" customFormat="false" ht="35.05" hidden="false" customHeight="false" outlineLevel="0" collapsed="false">
      <c r="A1422" s="62" t="s">
        <v>2721</v>
      </c>
      <c r="B1422" s="63" t="s">
        <v>2722</v>
      </c>
      <c r="C1422" s="62" t="s">
        <v>38</v>
      </c>
      <c r="D1422" s="62" t="n">
        <v>60</v>
      </c>
      <c r="E1422" s="40" t="n">
        <f aca="false">ROUND(D1422/1.95583,2)</f>
        <v>30.68</v>
      </c>
      <c r="F1422" s="45"/>
      <c r="G1422" s="45"/>
      <c r="H1422" s="45"/>
    </row>
    <row r="1423" customFormat="false" ht="12.8" hidden="false" customHeight="false" outlineLevel="0" collapsed="false">
      <c r="A1423" s="62" t="s">
        <v>2723</v>
      </c>
      <c r="B1423" s="63" t="s">
        <v>2724</v>
      </c>
      <c r="C1423" s="62" t="s">
        <v>38</v>
      </c>
      <c r="D1423" s="62" t="n">
        <v>150</v>
      </c>
      <c r="E1423" s="40" t="n">
        <f aca="false">ROUND(D1423/1.95583,2)</f>
        <v>76.69</v>
      </c>
      <c r="F1423" s="45"/>
      <c r="G1423" s="45"/>
      <c r="H1423" s="45"/>
    </row>
    <row r="1424" customFormat="false" ht="12.8" hidden="false" customHeight="false" outlineLevel="0" collapsed="false">
      <c r="A1424" s="62" t="s">
        <v>2725</v>
      </c>
      <c r="B1424" s="63" t="s">
        <v>2726</v>
      </c>
      <c r="C1424" s="62" t="s">
        <v>38</v>
      </c>
      <c r="D1424" s="62" t="n">
        <v>842.4</v>
      </c>
      <c r="E1424" s="40" t="n">
        <f aca="false">ROUND(D1424/1.95583,2)</f>
        <v>430.71</v>
      </c>
      <c r="F1424" s="45"/>
      <c r="G1424" s="45"/>
      <c r="H1424" s="45"/>
    </row>
    <row r="1425" customFormat="false" ht="12.8" hidden="false" customHeight="false" outlineLevel="0" collapsed="false">
      <c r="A1425" s="62" t="s">
        <v>2727</v>
      </c>
      <c r="B1425" s="63" t="s">
        <v>2728</v>
      </c>
      <c r="C1425" s="62" t="s">
        <v>38</v>
      </c>
      <c r="D1425" s="62" t="n">
        <v>836</v>
      </c>
      <c r="E1425" s="40" t="n">
        <f aca="false">ROUND(D1425/1.95583,2)</f>
        <v>427.44</v>
      </c>
      <c r="F1425" s="45"/>
      <c r="G1425" s="45"/>
      <c r="H1425" s="45"/>
    </row>
    <row r="1426" customFormat="false" ht="23.7" hidden="false" customHeight="false" outlineLevel="0" collapsed="false">
      <c r="A1426" s="62" t="s">
        <v>2729</v>
      </c>
      <c r="B1426" s="63" t="s">
        <v>2730</v>
      </c>
      <c r="C1426" s="62" t="s">
        <v>38</v>
      </c>
      <c r="D1426" s="62" t="n">
        <v>1310</v>
      </c>
      <c r="E1426" s="40" t="n">
        <f aca="false">ROUND(D1426/1.95583,2)</f>
        <v>669.79</v>
      </c>
      <c r="F1426" s="45"/>
      <c r="G1426" s="45"/>
      <c r="H1426" s="45"/>
    </row>
    <row r="1427" customFormat="false" ht="12.8" hidden="false" customHeight="false" outlineLevel="0" collapsed="false">
      <c r="A1427" s="62" t="s">
        <v>2731</v>
      </c>
      <c r="B1427" s="63" t="s">
        <v>2732</v>
      </c>
      <c r="C1427" s="62" t="s">
        <v>38</v>
      </c>
      <c r="D1427" s="62" t="n">
        <v>410</v>
      </c>
      <c r="E1427" s="40" t="n">
        <f aca="false">ROUND(D1427/1.95583,2)</f>
        <v>209.63</v>
      </c>
      <c r="F1427" s="45"/>
      <c r="G1427" s="45"/>
      <c r="H1427" s="45"/>
    </row>
    <row r="1428" customFormat="false" ht="12.8" hidden="false" customHeight="false" outlineLevel="0" collapsed="false">
      <c r="A1428" s="62" t="s">
        <v>2733</v>
      </c>
      <c r="B1428" s="63" t="s">
        <v>2734</v>
      </c>
      <c r="C1428" s="62" t="s">
        <v>38</v>
      </c>
      <c r="D1428" s="62" t="n">
        <v>403</v>
      </c>
      <c r="E1428" s="40" t="n">
        <f aca="false">ROUND(D1428/1.95583,2)</f>
        <v>206.05</v>
      </c>
      <c r="F1428" s="45"/>
      <c r="G1428" s="45"/>
      <c r="H1428" s="45"/>
    </row>
    <row r="1429" customFormat="false" ht="12.8" hidden="false" customHeight="false" outlineLevel="0" collapsed="false">
      <c r="A1429" s="62" t="s">
        <v>2735</v>
      </c>
      <c r="B1429" s="63" t="s">
        <v>2736</v>
      </c>
      <c r="C1429" s="62" t="s">
        <v>38</v>
      </c>
      <c r="D1429" s="62" t="n">
        <v>611</v>
      </c>
      <c r="E1429" s="40" t="n">
        <f aca="false">ROUND(D1429/1.95583,2)</f>
        <v>312.4</v>
      </c>
      <c r="F1429" s="45"/>
      <c r="G1429" s="45"/>
      <c r="H1429" s="45"/>
    </row>
    <row r="1430" customFormat="false" ht="23.85" hidden="false" customHeight="false" outlineLevel="0" collapsed="false">
      <c r="A1430" s="62" t="s">
        <v>2737</v>
      </c>
      <c r="B1430" s="63" t="s">
        <v>2738</v>
      </c>
      <c r="C1430" s="62" t="s">
        <v>38</v>
      </c>
      <c r="D1430" s="62" t="n">
        <v>780</v>
      </c>
      <c r="E1430" s="40" t="n">
        <f aca="false">ROUND(D1430/1.95583,2)</f>
        <v>398.81</v>
      </c>
      <c r="F1430" s="45"/>
      <c r="G1430" s="45"/>
      <c r="H1430" s="45"/>
    </row>
    <row r="1431" customFormat="false" ht="23.85" hidden="false" customHeight="false" outlineLevel="0" collapsed="false">
      <c r="A1431" s="62" t="s">
        <v>2739</v>
      </c>
      <c r="B1431" s="63" t="s">
        <v>2740</v>
      </c>
      <c r="C1431" s="62" t="s">
        <v>38</v>
      </c>
      <c r="D1431" s="62" t="n">
        <v>1247.4</v>
      </c>
      <c r="E1431" s="40" t="n">
        <f aca="false">ROUND(D1431/1.95583,2)</f>
        <v>637.79</v>
      </c>
      <c r="F1431" s="45"/>
      <c r="G1431" s="45"/>
      <c r="H1431" s="45"/>
    </row>
    <row r="1432" customFormat="false" ht="23.85" hidden="false" customHeight="false" outlineLevel="0" collapsed="false">
      <c r="A1432" s="62" t="s">
        <v>2741</v>
      </c>
      <c r="B1432" s="63" t="s">
        <v>2742</v>
      </c>
      <c r="C1432" s="62" t="s">
        <v>38</v>
      </c>
      <c r="D1432" s="62" t="n">
        <v>2235.6</v>
      </c>
      <c r="E1432" s="40" t="n">
        <f aca="false">ROUND(D1432/1.95583,2)</f>
        <v>1143.04</v>
      </c>
      <c r="F1432" s="45"/>
      <c r="G1432" s="45"/>
      <c r="H1432" s="45"/>
    </row>
    <row r="1433" customFormat="false" ht="23.85" hidden="false" customHeight="false" outlineLevel="0" collapsed="false">
      <c r="A1433" s="62" t="s">
        <v>2743</v>
      </c>
      <c r="B1433" s="63" t="s">
        <v>2744</v>
      </c>
      <c r="C1433" s="62" t="s">
        <v>38</v>
      </c>
      <c r="D1433" s="62" t="n">
        <v>1188</v>
      </c>
      <c r="E1433" s="40" t="n">
        <f aca="false">ROUND(D1433/1.95583,2)</f>
        <v>607.41</v>
      </c>
      <c r="F1433" s="45"/>
      <c r="G1433" s="45"/>
      <c r="H1433" s="45"/>
    </row>
    <row r="1434" customFormat="false" ht="12.8" hidden="false" customHeight="false" outlineLevel="0" collapsed="false">
      <c r="A1434" s="62" t="s">
        <v>2745</v>
      </c>
      <c r="B1434" s="63" t="s">
        <v>2746</v>
      </c>
      <c r="C1434" s="62" t="s">
        <v>38</v>
      </c>
      <c r="D1434" s="62" t="n">
        <v>2019.6</v>
      </c>
      <c r="E1434" s="40" t="n">
        <f aca="false">ROUND(D1434/1.95583,2)</f>
        <v>1032.61</v>
      </c>
      <c r="F1434" s="45"/>
      <c r="G1434" s="45"/>
      <c r="H1434" s="45"/>
    </row>
    <row r="1435" customFormat="false" ht="23.7" hidden="false" customHeight="false" outlineLevel="0" collapsed="false">
      <c r="A1435" s="62" t="s">
        <v>2747</v>
      </c>
      <c r="B1435" s="63" t="s">
        <v>2748</v>
      </c>
      <c r="C1435" s="62" t="s">
        <v>38</v>
      </c>
      <c r="D1435" s="62" t="n">
        <v>4626.72</v>
      </c>
      <c r="E1435" s="40" t="n">
        <f aca="false">ROUND(D1435/1.95583,2)</f>
        <v>2365.6</v>
      </c>
      <c r="F1435" s="45"/>
      <c r="G1435" s="45"/>
      <c r="H1435" s="45"/>
    </row>
    <row r="1436" customFormat="false" ht="23.7" hidden="false" customHeight="false" outlineLevel="0" collapsed="false">
      <c r="A1436" s="62" t="s">
        <v>2749</v>
      </c>
      <c r="B1436" s="63" t="s">
        <v>2750</v>
      </c>
      <c r="C1436" s="62" t="s">
        <v>38</v>
      </c>
      <c r="D1436" s="62" t="n">
        <v>4526.86</v>
      </c>
      <c r="E1436" s="40" t="n">
        <f aca="false">ROUND(D1436/1.95583,2)</f>
        <v>2314.55</v>
      </c>
      <c r="F1436" s="45"/>
      <c r="G1436" s="45"/>
      <c r="H1436" s="45"/>
    </row>
    <row r="1437" customFormat="false" ht="23.7" hidden="false" customHeight="false" outlineLevel="0" collapsed="false">
      <c r="A1437" s="62" t="s">
        <v>2751</v>
      </c>
      <c r="B1437" s="63" t="s">
        <v>2752</v>
      </c>
      <c r="C1437" s="62" t="s">
        <v>38</v>
      </c>
      <c r="D1437" s="62" t="n">
        <v>5325.72</v>
      </c>
      <c r="E1437" s="40" t="n">
        <f aca="false">ROUND(D1437/1.95583,2)</f>
        <v>2723</v>
      </c>
      <c r="F1437" s="45"/>
      <c r="G1437" s="45"/>
      <c r="H1437" s="45"/>
    </row>
    <row r="1438" customFormat="false" ht="35.05" hidden="false" customHeight="false" outlineLevel="0" collapsed="false">
      <c r="A1438" s="62" t="s">
        <v>2753</v>
      </c>
      <c r="B1438" s="63" t="s">
        <v>2754</v>
      </c>
      <c r="C1438" s="62" t="s">
        <v>38</v>
      </c>
      <c r="D1438" s="62" t="n">
        <v>5160.67</v>
      </c>
      <c r="E1438" s="40" t="n">
        <f aca="false">ROUND(D1438/1.95583,2)</f>
        <v>2638.61</v>
      </c>
      <c r="F1438" s="45"/>
      <c r="G1438" s="45"/>
      <c r="H1438" s="45"/>
    </row>
    <row r="1439" customFormat="false" ht="12.8" hidden="false" customHeight="false" outlineLevel="0" collapsed="false">
      <c r="A1439" s="62" t="s">
        <v>2755</v>
      </c>
      <c r="B1439" s="63" t="s">
        <v>2756</v>
      </c>
      <c r="C1439" s="62" t="s">
        <v>38</v>
      </c>
      <c r="D1439" s="62" t="n">
        <v>2025</v>
      </c>
      <c r="E1439" s="40" t="n">
        <f aca="false">ROUND(D1439/1.95583,2)</f>
        <v>1035.37</v>
      </c>
      <c r="F1439" s="45"/>
      <c r="G1439" s="45"/>
      <c r="H1439" s="45"/>
    </row>
    <row r="1440" customFormat="false" ht="23.7" hidden="false" customHeight="false" outlineLevel="0" collapsed="false">
      <c r="A1440" s="62" t="s">
        <v>2757</v>
      </c>
      <c r="B1440" s="63" t="s">
        <v>2758</v>
      </c>
      <c r="C1440" s="62" t="s">
        <v>38</v>
      </c>
      <c r="D1440" s="62" t="n">
        <v>1474.2</v>
      </c>
      <c r="E1440" s="40" t="n">
        <f aca="false">ROUND(D1440/1.95583,2)</f>
        <v>753.75</v>
      </c>
      <c r="F1440" s="45"/>
      <c r="G1440" s="45"/>
      <c r="H1440" s="45"/>
    </row>
    <row r="1441" customFormat="false" ht="23.7" hidden="false" customHeight="false" outlineLevel="0" collapsed="false">
      <c r="A1441" s="62" t="s">
        <v>2759</v>
      </c>
      <c r="B1441" s="63" t="s">
        <v>2760</v>
      </c>
      <c r="C1441" s="62" t="s">
        <v>38</v>
      </c>
      <c r="D1441" s="62" t="n">
        <v>4536</v>
      </c>
      <c r="E1441" s="40" t="n">
        <f aca="false">ROUND(D1441/1.95583,2)</f>
        <v>2319.22</v>
      </c>
      <c r="F1441" s="45"/>
      <c r="G1441" s="45"/>
      <c r="H1441" s="45"/>
    </row>
    <row r="1442" customFormat="false" ht="12.8" hidden="false" customHeight="false" outlineLevel="0" collapsed="false">
      <c r="A1442" s="62" t="s">
        <v>2761</v>
      </c>
      <c r="B1442" s="63" t="s">
        <v>2762</v>
      </c>
      <c r="C1442" s="62" t="s">
        <v>38</v>
      </c>
      <c r="D1442" s="62" t="n">
        <v>3470</v>
      </c>
      <c r="E1442" s="40" t="n">
        <f aca="false">ROUND(D1442/1.95583,2)</f>
        <v>1774.18</v>
      </c>
      <c r="F1442" s="45"/>
      <c r="G1442" s="45"/>
      <c r="H1442" s="45"/>
    </row>
    <row r="1443" customFormat="false" ht="23.7" hidden="false" customHeight="false" outlineLevel="0" collapsed="false">
      <c r="A1443" s="62" t="s">
        <v>2763</v>
      </c>
      <c r="B1443" s="63" t="s">
        <v>2764</v>
      </c>
      <c r="C1443" s="62" t="s">
        <v>38</v>
      </c>
      <c r="D1443" s="62" t="n">
        <v>6010</v>
      </c>
      <c r="E1443" s="40" t="n">
        <f aca="false">ROUND(D1443/1.95583,2)</f>
        <v>3072.86</v>
      </c>
      <c r="F1443" s="45"/>
      <c r="G1443" s="45"/>
      <c r="H1443" s="45"/>
    </row>
    <row r="1444" customFormat="false" ht="23.7" hidden="false" customHeight="false" outlineLevel="0" collapsed="false">
      <c r="A1444" s="62" t="s">
        <v>2765</v>
      </c>
      <c r="B1444" s="63" t="s">
        <v>2766</v>
      </c>
      <c r="C1444" s="62" t="s">
        <v>38</v>
      </c>
      <c r="D1444" s="62" t="n">
        <v>1034.53</v>
      </c>
      <c r="E1444" s="40" t="n">
        <f aca="false">ROUND(D1444/1.95583,2)</f>
        <v>528.95</v>
      </c>
      <c r="F1444" s="45"/>
      <c r="G1444" s="45"/>
      <c r="H1444" s="45"/>
    </row>
    <row r="1445" customFormat="false" ht="23.7" hidden="false" customHeight="false" outlineLevel="0" collapsed="false">
      <c r="A1445" s="62" t="s">
        <v>2767</v>
      </c>
      <c r="B1445" s="63" t="s">
        <v>2768</v>
      </c>
      <c r="C1445" s="62" t="s">
        <v>38</v>
      </c>
      <c r="D1445" s="62" t="n">
        <v>2753</v>
      </c>
      <c r="E1445" s="40" t="n">
        <f aca="false">ROUND(D1445/1.95583,2)</f>
        <v>1407.59</v>
      </c>
      <c r="F1445" s="45"/>
      <c r="G1445" s="45"/>
      <c r="H1445" s="45"/>
    </row>
    <row r="1446" customFormat="false" ht="23.7" hidden="false" customHeight="false" outlineLevel="0" collapsed="false">
      <c r="A1446" s="62" t="s">
        <v>2769</v>
      </c>
      <c r="B1446" s="63" t="s">
        <v>2770</v>
      </c>
      <c r="C1446" s="62" t="s">
        <v>38</v>
      </c>
      <c r="D1446" s="62" t="n">
        <v>8100</v>
      </c>
      <c r="E1446" s="40" t="n">
        <f aca="false">ROUND(D1446/1.95583,2)</f>
        <v>4141.46</v>
      </c>
      <c r="F1446" s="45"/>
      <c r="G1446" s="45"/>
      <c r="H1446" s="45"/>
    </row>
    <row r="1447" customFormat="false" ht="23.7" hidden="false" customHeight="false" outlineLevel="0" collapsed="false">
      <c r="A1447" s="62" t="s">
        <v>2771</v>
      </c>
      <c r="B1447" s="63" t="s">
        <v>2772</v>
      </c>
      <c r="C1447" s="62" t="s">
        <v>38</v>
      </c>
      <c r="D1447" s="62" t="n">
        <v>980</v>
      </c>
      <c r="E1447" s="40" t="n">
        <f aca="false">ROUND(D1447/1.95583,2)</f>
        <v>501.07</v>
      </c>
      <c r="F1447" s="45"/>
      <c r="G1447" s="45"/>
      <c r="H1447" s="45"/>
    </row>
    <row r="1448" customFormat="false" ht="12.8" hidden="false" customHeight="false" outlineLevel="0" collapsed="false">
      <c r="A1448" s="62" t="s">
        <v>2773</v>
      </c>
      <c r="B1448" s="63" t="s">
        <v>2774</v>
      </c>
      <c r="C1448" s="62" t="s">
        <v>38</v>
      </c>
      <c r="D1448" s="62" t="n">
        <v>723.06</v>
      </c>
      <c r="E1448" s="40" t="n">
        <f aca="false">ROUND(D1448/1.95583,2)</f>
        <v>369.69</v>
      </c>
      <c r="F1448" s="45"/>
      <c r="G1448" s="45"/>
      <c r="H1448" s="45"/>
    </row>
    <row r="1449" customFormat="false" ht="12.8" hidden="false" customHeight="false" outlineLevel="0" collapsed="false">
      <c r="A1449" s="62" t="s">
        <v>2775</v>
      </c>
      <c r="B1449" s="63" t="s">
        <v>2776</v>
      </c>
      <c r="C1449" s="62" t="s">
        <v>38</v>
      </c>
      <c r="D1449" s="62" t="n">
        <v>1323.22</v>
      </c>
      <c r="E1449" s="40" t="n">
        <f aca="false">ROUND(D1449/1.95583,2)</f>
        <v>676.55</v>
      </c>
      <c r="F1449" s="45"/>
      <c r="G1449" s="45"/>
      <c r="H1449" s="45"/>
    </row>
    <row r="1450" customFormat="false" ht="12.8" hidden="false" customHeight="false" outlineLevel="0" collapsed="false">
      <c r="A1450" s="62" t="s">
        <v>2777</v>
      </c>
      <c r="B1450" s="63" t="s">
        <v>2778</v>
      </c>
      <c r="C1450" s="62" t="s">
        <v>38</v>
      </c>
      <c r="D1450" s="62" t="n">
        <v>5133.97</v>
      </c>
      <c r="E1450" s="40" t="n">
        <f aca="false">ROUND(D1450/1.95583,2)</f>
        <v>2624.96</v>
      </c>
      <c r="F1450" s="45"/>
      <c r="G1450" s="45"/>
      <c r="H1450" s="45"/>
    </row>
    <row r="1451" customFormat="false" ht="23.7" hidden="false" customHeight="false" outlineLevel="0" collapsed="false">
      <c r="A1451" s="62" t="s">
        <v>2779</v>
      </c>
      <c r="B1451" s="63" t="s">
        <v>2780</v>
      </c>
      <c r="C1451" s="62" t="s">
        <v>38</v>
      </c>
      <c r="D1451" s="62" t="n">
        <v>1516.32</v>
      </c>
      <c r="E1451" s="40" t="n">
        <f aca="false">ROUND(D1451/1.95583,2)</f>
        <v>775.28</v>
      </c>
      <c r="F1451" s="45"/>
      <c r="G1451" s="45"/>
      <c r="H1451" s="45"/>
    </row>
    <row r="1452" customFormat="false" ht="23.7" hidden="false" customHeight="false" outlineLevel="0" collapsed="false">
      <c r="A1452" s="62" t="s">
        <v>2781</v>
      </c>
      <c r="B1452" s="63" t="s">
        <v>2782</v>
      </c>
      <c r="C1452" s="62" t="s">
        <v>38</v>
      </c>
      <c r="D1452" s="62" t="n">
        <v>1701.13</v>
      </c>
      <c r="E1452" s="40" t="n">
        <f aca="false">ROUND(D1452/1.95583,2)</f>
        <v>869.77</v>
      </c>
      <c r="F1452" s="45"/>
      <c r="G1452" s="45"/>
      <c r="H1452" s="45"/>
    </row>
    <row r="1453" customFormat="false" ht="12.8" hidden="false" customHeight="false" outlineLevel="0" collapsed="false">
      <c r="A1453" s="62" t="s">
        <v>2783</v>
      </c>
      <c r="B1453" s="63" t="s">
        <v>2784</v>
      </c>
      <c r="C1453" s="62" t="s">
        <v>38</v>
      </c>
      <c r="D1453" s="62" t="n">
        <v>682.53</v>
      </c>
      <c r="E1453" s="40" t="n">
        <f aca="false">ROUND(D1453/1.95583,2)</f>
        <v>348.97</v>
      </c>
      <c r="F1453" s="45"/>
      <c r="G1453" s="45"/>
      <c r="H1453" s="45"/>
    </row>
    <row r="1454" customFormat="false" ht="12.8" hidden="false" customHeight="false" outlineLevel="0" collapsed="false">
      <c r="A1454" s="62" t="s">
        <v>2785</v>
      </c>
      <c r="B1454" s="63" t="s">
        <v>2786</v>
      </c>
      <c r="C1454" s="62" t="s">
        <v>38</v>
      </c>
      <c r="D1454" s="62" t="n">
        <v>1516.32</v>
      </c>
      <c r="E1454" s="40" t="n">
        <f aca="false">ROUND(D1454/1.95583,2)</f>
        <v>775.28</v>
      </c>
      <c r="F1454" s="45"/>
      <c r="G1454" s="45"/>
      <c r="H1454" s="45"/>
    </row>
    <row r="1455" customFormat="false" ht="23.7" hidden="false" customHeight="false" outlineLevel="0" collapsed="false">
      <c r="A1455" s="62" t="s">
        <v>2787</v>
      </c>
      <c r="B1455" s="63" t="s">
        <v>2788</v>
      </c>
      <c r="C1455" s="62" t="s">
        <v>38</v>
      </c>
      <c r="D1455" s="62" t="n">
        <v>1270.36</v>
      </c>
      <c r="E1455" s="40" t="n">
        <f aca="false">ROUND(D1455/1.95583,2)</f>
        <v>649.52</v>
      </c>
      <c r="F1455" s="45"/>
      <c r="G1455" s="45"/>
      <c r="H1455" s="45"/>
    </row>
    <row r="1456" customFormat="false" ht="23.7" hidden="false" customHeight="false" outlineLevel="0" collapsed="false">
      <c r="A1456" s="62" t="s">
        <v>2789</v>
      </c>
      <c r="B1456" s="63" t="s">
        <v>2790</v>
      </c>
      <c r="C1456" s="62" t="s">
        <v>38</v>
      </c>
      <c r="D1456" s="62" t="n">
        <v>1404</v>
      </c>
      <c r="E1456" s="40" t="n">
        <f aca="false">ROUND(D1456/1.95583,2)</f>
        <v>717.85</v>
      </c>
      <c r="F1456" s="45"/>
      <c r="G1456" s="45"/>
      <c r="H1456" s="45"/>
    </row>
    <row r="1457" customFormat="false" ht="12.8" hidden="false" customHeight="false" outlineLevel="0" collapsed="false">
      <c r="A1457" s="62" t="s">
        <v>2791</v>
      </c>
      <c r="B1457" s="63" t="s">
        <v>2792</v>
      </c>
      <c r="C1457" s="62" t="s">
        <v>38</v>
      </c>
      <c r="D1457" s="62" t="n">
        <v>4711.05</v>
      </c>
      <c r="E1457" s="40" t="n">
        <f aca="false">ROUND(D1457/1.95583,2)</f>
        <v>2408.72</v>
      </c>
      <c r="F1457" s="45"/>
      <c r="G1457" s="45"/>
      <c r="H1457" s="45"/>
    </row>
    <row r="1458" customFormat="false" ht="23.7" hidden="false" customHeight="false" outlineLevel="0" collapsed="false">
      <c r="A1458" s="62" t="s">
        <v>2793</v>
      </c>
      <c r="B1458" s="63" t="s">
        <v>2794</v>
      </c>
      <c r="C1458" s="62" t="s">
        <v>38</v>
      </c>
      <c r="D1458" s="62" t="n">
        <v>5043.7</v>
      </c>
      <c r="E1458" s="40" t="n">
        <f aca="false">ROUND(D1458/1.95583,2)</f>
        <v>2578.8</v>
      </c>
      <c r="F1458" s="45"/>
      <c r="G1458" s="45"/>
      <c r="H1458" s="45"/>
    </row>
    <row r="1459" customFormat="false" ht="23.7" hidden="false" customHeight="false" outlineLevel="0" collapsed="false">
      <c r="A1459" s="62" t="s">
        <v>2795</v>
      </c>
      <c r="B1459" s="63" t="s">
        <v>2796</v>
      </c>
      <c r="C1459" s="62" t="s">
        <v>38</v>
      </c>
      <c r="D1459" s="62" t="n">
        <v>2721.6</v>
      </c>
      <c r="E1459" s="40" t="n">
        <f aca="false">ROUND(D1459/1.95583,2)</f>
        <v>1391.53</v>
      </c>
      <c r="F1459" s="45"/>
      <c r="G1459" s="45"/>
      <c r="H1459" s="45"/>
    </row>
    <row r="1460" customFormat="false" ht="23.7" hidden="false" customHeight="false" outlineLevel="0" collapsed="false">
      <c r="A1460" s="62" t="s">
        <v>2797</v>
      </c>
      <c r="B1460" s="63" t="s">
        <v>2798</v>
      </c>
      <c r="C1460" s="62" t="s">
        <v>38</v>
      </c>
      <c r="D1460" s="62" t="n">
        <v>2835</v>
      </c>
      <c r="E1460" s="40" t="n">
        <f aca="false">ROUND(D1460/1.95583,2)</f>
        <v>1449.51</v>
      </c>
      <c r="F1460" s="45"/>
      <c r="G1460" s="45"/>
      <c r="H1460" s="45"/>
    </row>
    <row r="1461" customFormat="false" ht="23.7" hidden="false" customHeight="false" outlineLevel="0" collapsed="false">
      <c r="A1461" s="62" t="s">
        <v>2799</v>
      </c>
      <c r="B1461" s="63" t="s">
        <v>2800</v>
      </c>
      <c r="C1461" s="62" t="s">
        <v>38</v>
      </c>
      <c r="D1461" s="62" t="n">
        <v>12960</v>
      </c>
      <c r="E1461" s="40" t="n">
        <f aca="false">ROUND(D1461/1.95583,2)</f>
        <v>6626.34</v>
      </c>
      <c r="F1461" s="45"/>
      <c r="G1461" s="45"/>
      <c r="H1461" s="45"/>
    </row>
    <row r="1462" customFormat="false" ht="35.05" hidden="false" customHeight="false" outlineLevel="0" collapsed="false">
      <c r="A1462" s="62" t="s">
        <v>2801</v>
      </c>
      <c r="B1462" s="63" t="s">
        <v>2802</v>
      </c>
      <c r="C1462" s="62" t="s">
        <v>38</v>
      </c>
      <c r="D1462" s="62" t="n">
        <v>16524</v>
      </c>
      <c r="E1462" s="40" t="n">
        <f aca="false">ROUND(D1462/1.95583,2)</f>
        <v>8448.59</v>
      </c>
      <c r="F1462" s="45"/>
      <c r="G1462" s="45"/>
      <c r="H1462" s="45"/>
    </row>
    <row r="1463" customFormat="false" ht="35.05" hidden="false" customHeight="false" outlineLevel="0" collapsed="false">
      <c r="A1463" s="62" t="s">
        <v>2803</v>
      </c>
      <c r="B1463" s="63" t="s">
        <v>2804</v>
      </c>
      <c r="C1463" s="62" t="s">
        <v>38</v>
      </c>
      <c r="D1463" s="62" t="n">
        <v>907.2</v>
      </c>
      <c r="E1463" s="40" t="n">
        <f aca="false">ROUND(D1463/1.95583,2)</f>
        <v>463.84</v>
      </c>
      <c r="F1463" s="45"/>
      <c r="G1463" s="45"/>
      <c r="H1463" s="45"/>
    </row>
    <row r="1464" customFormat="false" ht="35.05" hidden="false" customHeight="false" outlineLevel="0" collapsed="false">
      <c r="A1464" s="62" t="s">
        <v>2805</v>
      </c>
      <c r="B1464" s="63" t="s">
        <v>2806</v>
      </c>
      <c r="C1464" s="62" t="s">
        <v>38</v>
      </c>
      <c r="D1464" s="62" t="n">
        <v>3888</v>
      </c>
      <c r="E1464" s="40" t="n">
        <f aca="false">ROUND(D1464/1.95583,2)</f>
        <v>1987.9</v>
      </c>
      <c r="F1464" s="45"/>
      <c r="G1464" s="45"/>
      <c r="H1464" s="45"/>
    </row>
    <row r="1465" customFormat="false" ht="35.05" hidden="false" customHeight="false" outlineLevel="0" collapsed="false">
      <c r="A1465" s="62" t="s">
        <v>2807</v>
      </c>
      <c r="B1465" s="63" t="s">
        <v>2808</v>
      </c>
      <c r="C1465" s="62" t="s">
        <v>38</v>
      </c>
      <c r="D1465" s="62" t="n">
        <v>1120</v>
      </c>
      <c r="E1465" s="40" t="n">
        <f aca="false">ROUND(D1465/1.95583,2)</f>
        <v>572.65</v>
      </c>
      <c r="F1465" s="45"/>
      <c r="G1465" s="45"/>
      <c r="H1465" s="45"/>
    </row>
    <row r="1466" customFormat="false" ht="23.7" hidden="false" customHeight="false" outlineLevel="0" collapsed="false">
      <c r="A1466" s="62" t="s">
        <v>2809</v>
      </c>
      <c r="B1466" s="63" t="s">
        <v>2810</v>
      </c>
      <c r="C1466" s="62" t="s">
        <v>38</v>
      </c>
      <c r="D1466" s="62" t="n">
        <v>1128.77</v>
      </c>
      <c r="E1466" s="40" t="n">
        <f aca="false">ROUND(D1466/1.95583,2)</f>
        <v>577.13</v>
      </c>
      <c r="F1466" s="45"/>
      <c r="G1466" s="45"/>
      <c r="H1466" s="45"/>
    </row>
    <row r="1467" customFormat="false" ht="12.8" hidden="false" customHeight="false" outlineLevel="0" collapsed="false">
      <c r="A1467" s="62" t="s">
        <v>2811</v>
      </c>
      <c r="B1467" s="63" t="s">
        <v>2812</v>
      </c>
      <c r="C1467" s="62" t="s">
        <v>38</v>
      </c>
      <c r="D1467" s="62" t="n">
        <v>1210.8</v>
      </c>
      <c r="E1467" s="40" t="n">
        <f aca="false">ROUND(D1467/1.95583,2)</f>
        <v>619.07</v>
      </c>
      <c r="F1467" s="45"/>
      <c r="G1467" s="45"/>
      <c r="H1467" s="45"/>
    </row>
    <row r="1468" customFormat="false" ht="23.7" hidden="false" customHeight="false" outlineLevel="0" collapsed="false">
      <c r="A1468" s="62" t="s">
        <v>2813</v>
      </c>
      <c r="B1468" s="63" t="s">
        <v>2814</v>
      </c>
      <c r="C1468" s="62" t="s">
        <v>38</v>
      </c>
      <c r="D1468" s="62" t="n">
        <v>945</v>
      </c>
      <c r="E1468" s="40" t="n">
        <f aca="false">ROUND(D1468/1.95583,2)</f>
        <v>483.17</v>
      </c>
      <c r="F1468" s="45"/>
      <c r="G1468" s="45"/>
      <c r="H1468" s="45"/>
    </row>
    <row r="1469" customFormat="false" ht="12.8" hidden="false" customHeight="false" outlineLevel="0" collapsed="false">
      <c r="A1469" s="62" t="s">
        <v>2815</v>
      </c>
      <c r="B1469" s="63" t="s">
        <v>2816</v>
      </c>
      <c r="C1469" s="62" t="s">
        <v>38</v>
      </c>
      <c r="D1469" s="62" t="n">
        <v>1614.6</v>
      </c>
      <c r="E1469" s="40" t="n">
        <f aca="false">ROUND(D1469/1.95583,2)</f>
        <v>825.53</v>
      </c>
      <c r="F1469" s="45"/>
      <c r="G1469" s="45"/>
      <c r="H1469" s="45"/>
    </row>
    <row r="1470" customFormat="false" ht="12.8" hidden="false" customHeight="false" outlineLevel="0" collapsed="false">
      <c r="A1470" s="62" t="s">
        <v>2817</v>
      </c>
      <c r="B1470" s="63" t="s">
        <v>2818</v>
      </c>
      <c r="C1470" s="62" t="s">
        <v>38</v>
      </c>
      <c r="D1470" s="62" t="n">
        <v>1253.41</v>
      </c>
      <c r="E1470" s="40" t="n">
        <f aca="false">ROUND(D1470/1.95583,2)</f>
        <v>640.86</v>
      </c>
      <c r="F1470" s="45"/>
      <c r="G1470" s="45"/>
      <c r="H1470" s="45"/>
    </row>
    <row r="1471" customFormat="false" ht="23.7" hidden="false" customHeight="false" outlineLevel="0" collapsed="false">
      <c r="A1471" s="62" t="s">
        <v>2819</v>
      </c>
      <c r="B1471" s="63" t="s">
        <v>2820</v>
      </c>
      <c r="C1471" s="62" t="s">
        <v>38</v>
      </c>
      <c r="D1471" s="62" t="n">
        <v>13095</v>
      </c>
      <c r="E1471" s="40" t="n">
        <f aca="false">ROUND(D1471/1.95583,2)</f>
        <v>6695.37</v>
      </c>
      <c r="F1471" s="45"/>
      <c r="G1471" s="45"/>
      <c r="H1471" s="45"/>
    </row>
    <row r="1472" customFormat="false" ht="23.7" hidden="false" customHeight="false" outlineLevel="0" collapsed="false">
      <c r="A1472" s="62" t="s">
        <v>2821</v>
      </c>
      <c r="B1472" s="63" t="s">
        <v>2822</v>
      </c>
      <c r="C1472" s="62" t="s">
        <v>38</v>
      </c>
      <c r="D1472" s="62" t="n">
        <v>13500</v>
      </c>
      <c r="E1472" s="40" t="n">
        <f aca="false">ROUND(D1472/1.95583,2)</f>
        <v>6902.44</v>
      </c>
      <c r="F1472" s="45"/>
      <c r="G1472" s="45"/>
      <c r="H1472" s="45"/>
    </row>
    <row r="1473" customFormat="false" ht="12.8" hidden="false" customHeight="false" outlineLevel="0" collapsed="false">
      <c r="A1473" s="62" t="s">
        <v>2823</v>
      </c>
      <c r="B1473" s="63" t="s">
        <v>2824</v>
      </c>
      <c r="C1473" s="62" t="s">
        <v>38</v>
      </c>
      <c r="D1473" s="62" t="n">
        <v>1000</v>
      </c>
      <c r="E1473" s="40" t="n">
        <f aca="false">ROUND(D1473/1.95583,2)</f>
        <v>511.29</v>
      </c>
      <c r="F1473" s="45"/>
      <c r="G1473" s="45"/>
      <c r="H1473" s="45"/>
    </row>
    <row r="1474" customFormat="false" ht="23.85" hidden="false" customHeight="false" outlineLevel="0" collapsed="false">
      <c r="A1474" s="62" t="s">
        <v>2825</v>
      </c>
      <c r="B1474" s="63" t="s">
        <v>2826</v>
      </c>
      <c r="C1474" s="62" t="s">
        <v>38</v>
      </c>
      <c r="D1474" s="62" t="n">
        <v>629.64</v>
      </c>
      <c r="E1474" s="40" t="n">
        <f aca="false">ROUND(D1474/1.95583,2)</f>
        <v>321.93</v>
      </c>
      <c r="F1474" s="45"/>
      <c r="G1474" s="45"/>
      <c r="H1474" s="45"/>
    </row>
    <row r="1475" customFormat="false" ht="23.85" hidden="false" customHeight="false" outlineLevel="0" collapsed="false">
      <c r="A1475" s="62" t="s">
        <v>2827</v>
      </c>
      <c r="B1475" s="63" t="s">
        <v>2828</v>
      </c>
      <c r="C1475" s="62" t="s">
        <v>38</v>
      </c>
      <c r="D1475" s="62" t="n">
        <v>974.16</v>
      </c>
      <c r="E1475" s="40" t="n">
        <f aca="false">ROUND(D1475/1.95583,2)</f>
        <v>498.08</v>
      </c>
      <c r="F1475" s="45"/>
      <c r="G1475" s="45"/>
      <c r="H1475" s="45"/>
    </row>
    <row r="1476" customFormat="false" ht="23.85" hidden="false" customHeight="false" outlineLevel="0" collapsed="false">
      <c r="A1476" s="62" t="s">
        <v>2829</v>
      </c>
      <c r="B1476" s="63" t="s">
        <v>2830</v>
      </c>
      <c r="C1476" s="62" t="s">
        <v>38</v>
      </c>
      <c r="D1476" s="62" t="n">
        <v>2762.28</v>
      </c>
      <c r="E1476" s="40" t="n">
        <f aca="false">ROUND(D1476/1.95583,2)</f>
        <v>1412.33</v>
      </c>
      <c r="F1476" s="45"/>
      <c r="G1476" s="45"/>
      <c r="H1476" s="45"/>
    </row>
    <row r="1477" customFormat="false" ht="23.85" hidden="false" customHeight="false" outlineLevel="0" collapsed="false">
      <c r="A1477" s="62" t="s">
        <v>2831</v>
      </c>
      <c r="B1477" s="63" t="s">
        <v>2832</v>
      </c>
      <c r="C1477" s="62" t="s">
        <v>38</v>
      </c>
      <c r="D1477" s="62" t="n">
        <v>645.84</v>
      </c>
      <c r="E1477" s="40" t="n">
        <f aca="false">ROUND(D1477/1.95583,2)</f>
        <v>330.21</v>
      </c>
      <c r="F1477" s="45"/>
      <c r="G1477" s="45"/>
      <c r="H1477" s="45"/>
    </row>
    <row r="1478" customFormat="false" ht="23.85" hidden="false" customHeight="false" outlineLevel="0" collapsed="false">
      <c r="A1478" s="62" t="s">
        <v>2833</v>
      </c>
      <c r="B1478" s="63" t="s">
        <v>2834</v>
      </c>
      <c r="C1478" s="62" t="s">
        <v>38</v>
      </c>
      <c r="D1478" s="62" t="n">
        <v>1350</v>
      </c>
      <c r="E1478" s="40" t="n">
        <f aca="false">ROUND(D1478/1.95583,2)</f>
        <v>690.24</v>
      </c>
      <c r="F1478" s="45"/>
      <c r="G1478" s="45"/>
      <c r="H1478" s="45"/>
    </row>
    <row r="1479" customFormat="false" ht="23.85" hidden="false" customHeight="false" outlineLevel="0" collapsed="false">
      <c r="A1479" s="62" t="s">
        <v>2835</v>
      </c>
      <c r="B1479" s="63" t="s">
        <v>2836</v>
      </c>
      <c r="C1479" s="62" t="s">
        <v>38</v>
      </c>
      <c r="D1479" s="62" t="n">
        <v>2617.01</v>
      </c>
      <c r="E1479" s="40" t="n">
        <f aca="false">ROUND(D1479/1.95583,2)</f>
        <v>1338.06</v>
      </c>
      <c r="F1479" s="45"/>
      <c r="G1479" s="45"/>
      <c r="H1479" s="45"/>
    </row>
    <row r="1480" customFormat="false" ht="23.85" hidden="false" customHeight="false" outlineLevel="0" collapsed="false">
      <c r="A1480" s="62" t="s">
        <v>2837</v>
      </c>
      <c r="B1480" s="63" t="s">
        <v>2838</v>
      </c>
      <c r="C1480" s="62" t="s">
        <v>38</v>
      </c>
      <c r="D1480" s="62" t="n">
        <v>1418</v>
      </c>
      <c r="E1480" s="40" t="n">
        <f aca="false">ROUND(D1480/1.95583,2)</f>
        <v>725.01</v>
      </c>
      <c r="F1480" s="45"/>
      <c r="G1480" s="45"/>
      <c r="H1480" s="45"/>
    </row>
    <row r="1481" customFormat="false" ht="23.85" hidden="false" customHeight="false" outlineLevel="0" collapsed="false">
      <c r="A1481" s="62" t="s">
        <v>2839</v>
      </c>
      <c r="B1481" s="63" t="s">
        <v>2840</v>
      </c>
      <c r="C1481" s="62" t="s">
        <v>38</v>
      </c>
      <c r="D1481" s="62" t="n">
        <v>2089</v>
      </c>
      <c r="E1481" s="40" t="n">
        <f aca="false">ROUND(D1481/1.95583,2)</f>
        <v>1068.09</v>
      </c>
      <c r="F1481" s="45"/>
      <c r="G1481" s="45"/>
      <c r="H1481" s="45"/>
    </row>
    <row r="1482" customFormat="false" ht="23.85" hidden="false" customHeight="false" outlineLevel="0" collapsed="false">
      <c r="A1482" s="62" t="s">
        <v>2841</v>
      </c>
      <c r="B1482" s="63" t="s">
        <v>2842</v>
      </c>
      <c r="C1482" s="62" t="s">
        <v>38</v>
      </c>
      <c r="D1482" s="62" t="n">
        <v>1306.8</v>
      </c>
      <c r="E1482" s="40" t="n">
        <f aca="false">ROUND(D1482/1.95583,2)</f>
        <v>668.16</v>
      </c>
      <c r="F1482" s="45"/>
      <c r="G1482" s="45"/>
      <c r="H1482" s="45"/>
    </row>
    <row r="1483" customFormat="false" ht="23.85" hidden="false" customHeight="false" outlineLevel="0" collapsed="false">
      <c r="A1483" s="62" t="s">
        <v>2843</v>
      </c>
      <c r="B1483" s="63" t="s">
        <v>2844</v>
      </c>
      <c r="C1483" s="62" t="s">
        <v>38</v>
      </c>
      <c r="D1483" s="62" t="n">
        <v>1663.2</v>
      </c>
      <c r="E1483" s="40" t="n">
        <f aca="false">ROUND(D1483/1.95583,2)</f>
        <v>850.38</v>
      </c>
      <c r="F1483" s="45"/>
      <c r="G1483" s="45"/>
      <c r="H1483" s="45"/>
    </row>
    <row r="1484" customFormat="false" ht="23.85" hidden="false" customHeight="false" outlineLevel="0" collapsed="false">
      <c r="A1484" s="62" t="s">
        <v>2845</v>
      </c>
      <c r="B1484" s="63" t="s">
        <v>2846</v>
      </c>
      <c r="C1484" s="62" t="s">
        <v>38</v>
      </c>
      <c r="D1484" s="62" t="n">
        <v>400</v>
      </c>
      <c r="E1484" s="40" t="n">
        <f aca="false">ROUND(D1484/1.95583,2)</f>
        <v>204.52</v>
      </c>
      <c r="F1484" s="45"/>
      <c r="G1484" s="45"/>
      <c r="H1484" s="45"/>
    </row>
    <row r="1485" customFormat="false" ht="23.85" hidden="false" customHeight="false" outlineLevel="0" collapsed="false">
      <c r="A1485" s="62" t="s">
        <v>2847</v>
      </c>
      <c r="B1485" s="63" t="s">
        <v>2848</v>
      </c>
      <c r="C1485" s="62" t="s">
        <v>38</v>
      </c>
      <c r="D1485" s="62" t="n">
        <v>746.81</v>
      </c>
      <c r="E1485" s="40" t="n">
        <f aca="false">ROUND(D1485/1.95583,2)</f>
        <v>381.84</v>
      </c>
      <c r="F1485" s="45"/>
      <c r="G1485" s="45"/>
      <c r="H1485" s="45"/>
    </row>
    <row r="1486" customFormat="false" ht="12.8" hidden="false" customHeight="false" outlineLevel="0" collapsed="false">
      <c r="A1486" s="62" t="s">
        <v>2849</v>
      </c>
      <c r="B1486" s="63" t="s">
        <v>2850</v>
      </c>
      <c r="C1486" s="62" t="s">
        <v>38</v>
      </c>
      <c r="D1486" s="62" t="n">
        <v>3912.3</v>
      </c>
      <c r="E1486" s="40" t="n">
        <f aca="false">ROUND(D1486/1.95583,2)</f>
        <v>2000.33</v>
      </c>
      <c r="F1486" s="45"/>
      <c r="G1486" s="45"/>
      <c r="H1486" s="45"/>
    </row>
    <row r="1487" customFormat="false" ht="12.8" hidden="false" customHeight="false" outlineLevel="0" collapsed="false">
      <c r="A1487" s="62" t="s">
        <v>2851</v>
      </c>
      <c r="B1487" s="63" t="s">
        <v>2852</v>
      </c>
      <c r="C1487" s="62" t="s">
        <v>38</v>
      </c>
      <c r="D1487" s="62" t="n">
        <v>5340.6</v>
      </c>
      <c r="E1487" s="40" t="n">
        <f aca="false">ROUND(D1487/1.95583,2)</f>
        <v>2730.61</v>
      </c>
      <c r="F1487" s="45"/>
      <c r="G1487" s="45"/>
      <c r="H1487" s="45"/>
    </row>
    <row r="1488" customFormat="false" ht="35.05" hidden="false" customHeight="false" outlineLevel="0" collapsed="false">
      <c r="A1488" s="62" t="s">
        <v>2853</v>
      </c>
      <c r="B1488" s="63" t="s">
        <v>2854</v>
      </c>
      <c r="C1488" s="62" t="s">
        <v>38</v>
      </c>
      <c r="D1488" s="62" t="n">
        <v>12030</v>
      </c>
      <c r="E1488" s="40" t="n">
        <f aca="false">ROUND(D1488/1.95583,2)</f>
        <v>6150.84</v>
      </c>
      <c r="F1488" s="45"/>
      <c r="G1488" s="45"/>
      <c r="H1488" s="45"/>
    </row>
    <row r="1489" customFormat="false" ht="23.7" hidden="false" customHeight="false" outlineLevel="0" collapsed="false">
      <c r="A1489" s="62" t="s">
        <v>2855</v>
      </c>
      <c r="B1489" s="63" t="s">
        <v>2856</v>
      </c>
      <c r="C1489" s="62" t="s">
        <v>38</v>
      </c>
      <c r="D1489" s="62" t="n">
        <v>19280</v>
      </c>
      <c r="E1489" s="40" t="n">
        <f aca="false">ROUND(D1489/1.95583,2)</f>
        <v>9857.71</v>
      </c>
      <c r="F1489" s="45"/>
      <c r="G1489" s="45"/>
      <c r="H1489" s="45"/>
    </row>
    <row r="1490" customFormat="false" ht="23.7" hidden="false" customHeight="false" outlineLevel="0" collapsed="false">
      <c r="A1490" s="62" t="s">
        <v>2857</v>
      </c>
      <c r="B1490" s="63" t="s">
        <v>2858</v>
      </c>
      <c r="C1490" s="62" t="s">
        <v>38</v>
      </c>
      <c r="D1490" s="62" t="n">
        <v>21384</v>
      </c>
      <c r="E1490" s="40" t="n">
        <f aca="false">ROUND(D1490/1.95583,2)</f>
        <v>10933.47</v>
      </c>
      <c r="F1490" s="45"/>
      <c r="G1490" s="45"/>
      <c r="H1490" s="45"/>
    </row>
    <row r="1491" customFormat="false" ht="23.7" hidden="false" customHeight="false" outlineLevel="0" collapsed="false">
      <c r="A1491" s="62" t="s">
        <v>2859</v>
      </c>
      <c r="B1491" s="63" t="s">
        <v>2860</v>
      </c>
      <c r="C1491" s="62" t="s">
        <v>38</v>
      </c>
      <c r="D1491" s="62" t="n">
        <v>24591.6</v>
      </c>
      <c r="E1491" s="40" t="n">
        <f aca="false">ROUND(D1491/1.95583,2)</f>
        <v>12573.49</v>
      </c>
      <c r="F1491" s="45"/>
      <c r="G1491" s="45"/>
      <c r="H1491" s="45"/>
    </row>
    <row r="1492" customFormat="false" ht="23.7" hidden="false" customHeight="false" outlineLevel="0" collapsed="false">
      <c r="A1492" s="62" t="s">
        <v>2861</v>
      </c>
      <c r="B1492" s="63" t="s">
        <v>2862</v>
      </c>
      <c r="C1492" s="62" t="s">
        <v>38</v>
      </c>
      <c r="D1492" s="62" t="n">
        <v>4700</v>
      </c>
      <c r="E1492" s="40" t="n">
        <f aca="false">ROUND(D1492/1.95583,2)</f>
        <v>2403.07</v>
      </c>
      <c r="F1492" s="45"/>
      <c r="G1492" s="45"/>
      <c r="H1492" s="45"/>
    </row>
    <row r="1493" customFormat="false" ht="12.8" hidden="false" customHeight="false" outlineLevel="0" collapsed="false">
      <c r="A1493" s="47" t="s">
        <v>2863</v>
      </c>
      <c r="B1493" s="46" t="s">
        <v>2864</v>
      </c>
      <c r="C1493" s="47" t="s">
        <v>38</v>
      </c>
      <c r="D1493" s="47" t="n">
        <v>7938</v>
      </c>
      <c r="E1493" s="40" t="n">
        <f aca="false">ROUND(D1493/1.95583,2)</f>
        <v>4058.63</v>
      </c>
      <c r="F1493" s="45"/>
      <c r="G1493" s="45"/>
      <c r="H1493" s="45"/>
    </row>
    <row r="1494" customFormat="false" ht="12.8" hidden="false" customHeight="false" outlineLevel="0" collapsed="false">
      <c r="A1494" s="47" t="s">
        <v>2865</v>
      </c>
      <c r="B1494" s="46" t="s">
        <v>2866</v>
      </c>
      <c r="C1494" s="47" t="s">
        <v>38</v>
      </c>
      <c r="D1494" s="47" t="n">
        <v>15000</v>
      </c>
      <c r="E1494" s="40" t="n">
        <f aca="false">ROUND(D1494/1.95583,2)</f>
        <v>7669.38</v>
      </c>
      <c r="F1494" s="45"/>
      <c r="G1494" s="45"/>
      <c r="H1494" s="45"/>
    </row>
    <row r="1495" customFormat="false" ht="23.85" hidden="false" customHeight="false" outlineLevel="0" collapsed="false">
      <c r="A1495" s="47" t="s">
        <v>2867</v>
      </c>
      <c r="B1495" s="46" t="s">
        <v>2868</v>
      </c>
      <c r="C1495" s="47" t="s">
        <v>38</v>
      </c>
      <c r="D1495" s="47" t="n">
        <v>5400</v>
      </c>
      <c r="E1495" s="40" t="n">
        <f aca="false">ROUND(D1495/1.95583,2)</f>
        <v>2760.98</v>
      </c>
      <c r="F1495" s="45"/>
      <c r="G1495" s="45"/>
      <c r="H1495" s="45"/>
    </row>
    <row r="1496" customFormat="false" ht="23.85" hidden="false" customHeight="false" outlineLevel="0" collapsed="false">
      <c r="A1496" s="47" t="s">
        <v>2869</v>
      </c>
      <c r="B1496" s="46" t="s">
        <v>2870</v>
      </c>
      <c r="C1496" s="47" t="s">
        <v>38</v>
      </c>
      <c r="D1496" s="47" t="n">
        <v>2650</v>
      </c>
      <c r="E1496" s="40" t="n">
        <f aca="false">ROUND(D1496/1.95583,2)</f>
        <v>1354.92</v>
      </c>
      <c r="F1496" s="45"/>
      <c r="G1496" s="45"/>
      <c r="H1496" s="45"/>
    </row>
    <row r="1497" customFormat="false" ht="23.85" hidden="false" customHeight="false" outlineLevel="0" collapsed="false">
      <c r="A1497" s="62" t="s">
        <v>2871</v>
      </c>
      <c r="B1497" s="63" t="s">
        <v>2872</v>
      </c>
      <c r="C1497" s="62" t="s">
        <v>38</v>
      </c>
      <c r="D1497" s="62" t="n">
        <v>3207.6</v>
      </c>
      <c r="E1497" s="40" t="n">
        <f aca="false">ROUND(D1497/1.95583,2)</f>
        <v>1640.02</v>
      </c>
      <c r="F1497" s="45"/>
      <c r="G1497" s="45"/>
      <c r="H1497" s="45"/>
    </row>
    <row r="1498" customFormat="false" ht="12.8" hidden="false" customHeight="false" outlineLevel="0" collapsed="false">
      <c r="A1498" s="62" t="s">
        <v>2873</v>
      </c>
      <c r="B1498" s="63" t="s">
        <v>2874</v>
      </c>
      <c r="C1498" s="62" t="s">
        <v>38</v>
      </c>
      <c r="D1498" s="62" t="n">
        <v>3510</v>
      </c>
      <c r="E1498" s="40" t="n">
        <f aca="false">ROUND(D1498/1.95583,2)</f>
        <v>1794.63</v>
      </c>
      <c r="F1498" s="45"/>
      <c r="G1498" s="45"/>
      <c r="H1498" s="45"/>
    </row>
    <row r="1499" customFormat="false" ht="23.85" hidden="false" customHeight="false" outlineLevel="0" collapsed="false">
      <c r="A1499" s="62" t="s">
        <v>2875</v>
      </c>
      <c r="B1499" s="63" t="s">
        <v>2876</v>
      </c>
      <c r="C1499" s="62" t="s">
        <v>38</v>
      </c>
      <c r="D1499" s="62" t="n">
        <v>2376</v>
      </c>
      <c r="E1499" s="40" t="n">
        <f aca="false">ROUND(D1499/1.95583,2)</f>
        <v>1214.83</v>
      </c>
      <c r="F1499" s="45"/>
      <c r="G1499" s="45"/>
      <c r="H1499" s="45"/>
    </row>
    <row r="1500" customFormat="false" ht="12.8" hidden="false" customHeight="false" outlineLevel="0" collapsed="false">
      <c r="A1500" s="62" t="s">
        <v>2877</v>
      </c>
      <c r="B1500" s="63" t="s">
        <v>2878</v>
      </c>
      <c r="C1500" s="62" t="s">
        <v>38</v>
      </c>
      <c r="D1500" s="62" t="n">
        <v>1135.54</v>
      </c>
      <c r="E1500" s="40" t="n">
        <f aca="false">ROUND(D1500/1.95583,2)</f>
        <v>580.59</v>
      </c>
      <c r="F1500" s="45"/>
      <c r="G1500" s="45"/>
      <c r="H1500" s="45"/>
    </row>
    <row r="1501" customFormat="false" ht="23.7" hidden="false" customHeight="false" outlineLevel="0" collapsed="false">
      <c r="A1501" s="62" t="s">
        <v>2879</v>
      </c>
      <c r="B1501" s="63" t="s">
        <v>2880</v>
      </c>
      <c r="C1501" s="62" t="s">
        <v>38</v>
      </c>
      <c r="D1501" s="62" t="n">
        <v>702.67</v>
      </c>
      <c r="E1501" s="40" t="n">
        <f aca="false">ROUND(D1501/1.95583,2)</f>
        <v>359.27</v>
      </c>
      <c r="F1501" s="45"/>
      <c r="G1501" s="45"/>
      <c r="H1501" s="45"/>
    </row>
    <row r="1502" customFormat="false" ht="12.8" hidden="false" customHeight="false" outlineLevel="0" collapsed="false">
      <c r="A1502" s="62" t="s">
        <v>2881</v>
      </c>
      <c r="B1502" s="63" t="s">
        <v>2882</v>
      </c>
      <c r="C1502" s="62" t="s">
        <v>38</v>
      </c>
      <c r="D1502" s="62" t="n">
        <v>880</v>
      </c>
      <c r="E1502" s="40" t="n">
        <f aca="false">ROUND(D1502/1.95583,2)</f>
        <v>449.94</v>
      </c>
      <c r="F1502" s="45"/>
      <c r="G1502" s="45"/>
      <c r="H1502" s="45"/>
    </row>
    <row r="1503" customFormat="false" ht="23.7" hidden="false" customHeight="false" outlineLevel="0" collapsed="false">
      <c r="A1503" s="62" t="s">
        <v>2883</v>
      </c>
      <c r="B1503" s="63" t="s">
        <v>2884</v>
      </c>
      <c r="C1503" s="62" t="s">
        <v>38</v>
      </c>
      <c r="D1503" s="62" t="n">
        <v>1635</v>
      </c>
      <c r="E1503" s="40" t="n">
        <f aca="false">ROUND(D1503/1.95583,2)</f>
        <v>835.96</v>
      </c>
      <c r="F1503" s="45"/>
      <c r="G1503" s="45"/>
      <c r="H1503" s="45"/>
    </row>
    <row r="1504" customFormat="false" ht="12.8" hidden="false" customHeight="false" outlineLevel="0" collapsed="false">
      <c r="A1504" s="62" t="s">
        <v>2885</v>
      </c>
      <c r="B1504" s="63" t="s">
        <v>2886</v>
      </c>
      <c r="C1504" s="62" t="s">
        <v>38</v>
      </c>
      <c r="D1504" s="62" t="n">
        <v>7058.53</v>
      </c>
      <c r="E1504" s="40" t="n">
        <f aca="false">ROUND(D1504/1.95583,2)</f>
        <v>3608.97</v>
      </c>
      <c r="F1504" s="45"/>
      <c r="G1504" s="45"/>
      <c r="H1504" s="45"/>
    </row>
    <row r="1505" customFormat="false" ht="12.8" hidden="false" customHeight="false" outlineLevel="0" collapsed="false">
      <c r="A1505" s="62" t="s">
        <v>2887</v>
      </c>
      <c r="B1505" s="63" t="s">
        <v>2888</v>
      </c>
      <c r="C1505" s="62" t="s">
        <v>38</v>
      </c>
      <c r="D1505" s="62" t="n">
        <v>1745</v>
      </c>
      <c r="E1505" s="40" t="n">
        <f aca="false">ROUND(D1505/1.95583,2)</f>
        <v>892.2</v>
      </c>
      <c r="F1505" s="45"/>
      <c r="G1505" s="45"/>
      <c r="H1505" s="45"/>
    </row>
    <row r="1506" customFormat="false" ht="23.7" hidden="false" customHeight="false" outlineLevel="0" collapsed="false">
      <c r="A1506" s="62" t="s">
        <v>2889</v>
      </c>
      <c r="B1506" s="63" t="s">
        <v>2890</v>
      </c>
      <c r="C1506" s="62" t="s">
        <v>38</v>
      </c>
      <c r="D1506" s="62" t="n">
        <v>2190.45</v>
      </c>
      <c r="E1506" s="40" t="n">
        <f aca="false">ROUND(D1506/1.95583,2)</f>
        <v>1119.96</v>
      </c>
      <c r="F1506" s="45"/>
      <c r="G1506" s="45"/>
      <c r="H1506" s="45"/>
    </row>
    <row r="1507" customFormat="false" ht="12.8" hidden="false" customHeight="false" outlineLevel="0" collapsed="false">
      <c r="A1507" s="62" t="s">
        <v>2891</v>
      </c>
      <c r="B1507" s="63" t="s">
        <v>2892</v>
      </c>
      <c r="C1507" s="62" t="s">
        <v>38</v>
      </c>
      <c r="D1507" s="62" t="n">
        <v>1268</v>
      </c>
      <c r="E1507" s="40" t="n">
        <f aca="false">ROUND(D1507/1.95583,2)</f>
        <v>648.32</v>
      </c>
      <c r="F1507" s="45"/>
      <c r="G1507" s="45"/>
      <c r="H1507" s="45"/>
    </row>
    <row r="1508" customFormat="false" ht="23.7" hidden="false" customHeight="false" outlineLevel="0" collapsed="false">
      <c r="A1508" s="62" t="s">
        <v>2893</v>
      </c>
      <c r="B1508" s="63" t="s">
        <v>2894</v>
      </c>
      <c r="C1508" s="62" t="s">
        <v>38</v>
      </c>
      <c r="D1508" s="62" t="n">
        <v>4751.69</v>
      </c>
      <c r="E1508" s="40" t="n">
        <f aca="false">ROUND(D1508/1.95583,2)</f>
        <v>2429.5</v>
      </c>
      <c r="F1508" s="45"/>
      <c r="G1508" s="45"/>
      <c r="H1508" s="45"/>
    </row>
    <row r="1509" customFormat="false" ht="12.8" hidden="false" customHeight="false" outlineLevel="0" collapsed="false">
      <c r="A1509" s="62" t="s">
        <v>2895</v>
      </c>
      <c r="B1509" s="63" t="s">
        <v>2896</v>
      </c>
      <c r="C1509" s="62" t="s">
        <v>38</v>
      </c>
      <c r="D1509" s="62" t="n">
        <v>1128.6</v>
      </c>
      <c r="E1509" s="40" t="n">
        <f aca="false">ROUND(D1509/1.95583,2)</f>
        <v>577.04</v>
      </c>
      <c r="F1509" s="45"/>
      <c r="G1509" s="45"/>
      <c r="H1509" s="45"/>
    </row>
    <row r="1510" customFormat="false" ht="23.7" hidden="false" customHeight="false" outlineLevel="0" collapsed="false">
      <c r="A1510" s="62" t="s">
        <v>2897</v>
      </c>
      <c r="B1510" s="63" t="s">
        <v>2898</v>
      </c>
      <c r="C1510" s="62" t="s">
        <v>38</v>
      </c>
      <c r="D1510" s="62" t="n">
        <v>4236.6</v>
      </c>
      <c r="E1510" s="40" t="n">
        <f aca="false">ROUND(D1510/1.95583,2)</f>
        <v>2166.14</v>
      </c>
      <c r="F1510" s="45"/>
      <c r="G1510" s="45"/>
      <c r="H1510" s="45"/>
    </row>
    <row r="1511" customFormat="false" ht="23.7" hidden="false" customHeight="false" outlineLevel="0" collapsed="false">
      <c r="A1511" s="62" t="s">
        <v>2899</v>
      </c>
      <c r="B1511" s="63" t="s">
        <v>2900</v>
      </c>
      <c r="C1511" s="62" t="s">
        <v>38</v>
      </c>
      <c r="D1511" s="62" t="n">
        <v>1896.29</v>
      </c>
      <c r="E1511" s="40" t="n">
        <f aca="false">ROUND(D1511/1.95583,2)</f>
        <v>969.56</v>
      </c>
      <c r="F1511" s="45"/>
      <c r="G1511" s="45"/>
      <c r="H1511" s="45"/>
    </row>
    <row r="1512" customFormat="false" ht="12.8" hidden="false" customHeight="false" outlineLevel="0" collapsed="false">
      <c r="A1512" s="62" t="s">
        <v>2901</v>
      </c>
      <c r="B1512" s="63" t="s">
        <v>2902</v>
      </c>
      <c r="C1512" s="62" t="s">
        <v>38</v>
      </c>
      <c r="D1512" s="62" t="n">
        <v>1361.31</v>
      </c>
      <c r="E1512" s="40" t="n">
        <f aca="false">ROUND(D1512/1.95583,2)</f>
        <v>696.03</v>
      </c>
      <c r="F1512" s="45"/>
      <c r="G1512" s="45"/>
      <c r="H1512" s="45"/>
    </row>
    <row r="1513" customFormat="false" ht="12.8" hidden="false" customHeight="false" outlineLevel="0" collapsed="false">
      <c r="A1513" s="62" t="s">
        <v>2903</v>
      </c>
      <c r="B1513" s="63" t="s">
        <v>2904</v>
      </c>
      <c r="C1513" s="62" t="s">
        <v>38</v>
      </c>
      <c r="D1513" s="62" t="n">
        <v>2248.65</v>
      </c>
      <c r="E1513" s="40" t="n">
        <f aca="false">ROUND(D1513/1.95583,2)</f>
        <v>1149.72</v>
      </c>
      <c r="F1513" s="45"/>
      <c r="G1513" s="45"/>
      <c r="H1513" s="45"/>
    </row>
    <row r="1514" customFormat="false" ht="12.8" hidden="false" customHeight="false" outlineLevel="0" collapsed="false">
      <c r="A1514" s="62" t="s">
        <v>2905</v>
      </c>
      <c r="B1514" s="63" t="s">
        <v>2906</v>
      </c>
      <c r="C1514" s="62" t="s">
        <v>38</v>
      </c>
      <c r="D1514" s="62" t="n">
        <v>958</v>
      </c>
      <c r="E1514" s="40" t="n">
        <f aca="false">ROUND(D1514/1.95583,2)</f>
        <v>489.82</v>
      </c>
      <c r="F1514" s="45"/>
      <c r="G1514" s="45"/>
      <c r="H1514" s="45"/>
    </row>
    <row r="1515" customFormat="false" ht="12.8" hidden="false" customHeight="false" outlineLevel="0" collapsed="false">
      <c r="A1515" s="62" t="s">
        <v>2907</v>
      </c>
      <c r="B1515" s="63" t="s">
        <v>2908</v>
      </c>
      <c r="C1515" s="62" t="s">
        <v>38</v>
      </c>
      <c r="D1515" s="62" t="n">
        <v>1900.48</v>
      </c>
      <c r="E1515" s="40" t="n">
        <f aca="false">ROUND(D1515/1.95583,2)</f>
        <v>971.7</v>
      </c>
      <c r="F1515" s="45"/>
      <c r="G1515" s="45"/>
      <c r="H1515" s="45"/>
    </row>
    <row r="1516" customFormat="false" ht="23.7" hidden="false" customHeight="false" outlineLevel="0" collapsed="false">
      <c r="A1516" s="62" t="s">
        <v>2909</v>
      </c>
      <c r="B1516" s="63" t="s">
        <v>2910</v>
      </c>
      <c r="C1516" s="62" t="s">
        <v>38</v>
      </c>
      <c r="D1516" s="62" t="n">
        <v>5113.01</v>
      </c>
      <c r="E1516" s="40" t="n">
        <f aca="false">ROUND(D1516/1.95583,2)</f>
        <v>2614.24</v>
      </c>
      <c r="F1516" s="45"/>
      <c r="G1516" s="45"/>
      <c r="H1516" s="45"/>
    </row>
    <row r="1517" customFormat="false" ht="12.8" hidden="false" customHeight="false" outlineLevel="0" collapsed="false">
      <c r="A1517" s="62" t="s">
        <v>2911</v>
      </c>
      <c r="B1517" s="63" t="s">
        <v>2912</v>
      </c>
      <c r="C1517" s="62" t="s">
        <v>38</v>
      </c>
      <c r="D1517" s="62" t="n">
        <v>1863</v>
      </c>
      <c r="E1517" s="40" t="n">
        <f aca="false">ROUND(D1517/1.95583,2)</f>
        <v>952.54</v>
      </c>
      <c r="F1517" s="45"/>
      <c r="G1517" s="45"/>
      <c r="H1517" s="45"/>
    </row>
    <row r="1518" customFormat="false" ht="12.8" hidden="false" customHeight="false" outlineLevel="0" collapsed="false">
      <c r="A1518" s="62" t="s">
        <v>2913</v>
      </c>
      <c r="B1518" s="63" t="s">
        <v>2914</v>
      </c>
      <c r="C1518" s="62" t="s">
        <v>38</v>
      </c>
      <c r="D1518" s="62" t="n">
        <v>6628.85</v>
      </c>
      <c r="E1518" s="40" t="n">
        <f aca="false">ROUND(D1518/1.95583,2)</f>
        <v>3389.28</v>
      </c>
      <c r="F1518" s="45"/>
      <c r="G1518" s="45"/>
      <c r="H1518" s="45"/>
    </row>
    <row r="1519" customFormat="false" ht="12.8" hidden="false" customHeight="false" outlineLevel="0" collapsed="false">
      <c r="A1519" s="62" t="s">
        <v>2915</v>
      </c>
      <c r="B1519" s="63" t="s">
        <v>2916</v>
      </c>
      <c r="C1519" s="62" t="s">
        <v>38</v>
      </c>
      <c r="D1519" s="62" t="n">
        <v>5105.4</v>
      </c>
      <c r="E1519" s="40" t="n">
        <f aca="false">ROUND(D1519/1.95583,2)</f>
        <v>2610.35</v>
      </c>
      <c r="F1519" s="45"/>
      <c r="G1519" s="45"/>
      <c r="H1519" s="45"/>
    </row>
    <row r="1520" customFormat="false" ht="12.8" hidden="false" customHeight="false" outlineLevel="0" collapsed="false">
      <c r="A1520" s="62" t="s">
        <v>2917</v>
      </c>
      <c r="B1520" s="63" t="s">
        <v>2918</v>
      </c>
      <c r="C1520" s="62" t="s">
        <v>38</v>
      </c>
      <c r="D1520" s="62" t="n">
        <v>886</v>
      </c>
      <c r="E1520" s="40" t="n">
        <f aca="false">ROUND(D1520/1.95583,2)</f>
        <v>453</v>
      </c>
      <c r="F1520" s="45"/>
      <c r="G1520" s="45"/>
      <c r="H1520" s="45"/>
    </row>
    <row r="1521" customFormat="false" ht="12.8" hidden="false" customHeight="false" outlineLevel="0" collapsed="false">
      <c r="A1521" s="62" t="s">
        <v>2919</v>
      </c>
      <c r="B1521" s="63" t="s">
        <v>2920</v>
      </c>
      <c r="C1521" s="62" t="s">
        <v>38</v>
      </c>
      <c r="D1521" s="62" t="n">
        <v>1794</v>
      </c>
      <c r="E1521" s="40" t="n">
        <f aca="false">ROUND(D1521/1.95583,2)</f>
        <v>917.26</v>
      </c>
      <c r="F1521" s="45"/>
      <c r="G1521" s="45"/>
      <c r="H1521" s="45"/>
    </row>
    <row r="1522" customFormat="false" ht="12.8" hidden="false" customHeight="false" outlineLevel="0" collapsed="false">
      <c r="A1522" s="62" t="s">
        <v>2921</v>
      </c>
      <c r="B1522" s="63" t="s">
        <v>2922</v>
      </c>
      <c r="C1522" s="62" t="s">
        <v>38</v>
      </c>
      <c r="D1522" s="62" t="n">
        <v>1790</v>
      </c>
      <c r="E1522" s="40" t="n">
        <f aca="false">ROUND(D1522/1.95583,2)</f>
        <v>915.21</v>
      </c>
      <c r="F1522" s="45"/>
      <c r="G1522" s="45"/>
      <c r="H1522" s="45"/>
    </row>
    <row r="1523" customFormat="false" ht="12.8" hidden="false" customHeight="false" outlineLevel="0" collapsed="false">
      <c r="A1523" s="62" t="s">
        <v>2923</v>
      </c>
      <c r="B1523" s="63" t="s">
        <v>2924</v>
      </c>
      <c r="C1523" s="62" t="s">
        <v>38</v>
      </c>
      <c r="D1523" s="62" t="n">
        <v>3022.23</v>
      </c>
      <c r="E1523" s="40" t="n">
        <f aca="false">ROUND(D1523/1.95583,2)</f>
        <v>1545.24</v>
      </c>
      <c r="F1523" s="45"/>
      <c r="G1523" s="45"/>
      <c r="H1523" s="45"/>
    </row>
    <row r="1524" customFormat="false" ht="23.7" hidden="false" customHeight="false" outlineLevel="0" collapsed="false">
      <c r="A1524" s="62" t="s">
        <v>2925</v>
      </c>
      <c r="B1524" s="63" t="s">
        <v>2926</v>
      </c>
      <c r="C1524" s="62" t="s">
        <v>38</v>
      </c>
      <c r="D1524" s="62" t="n">
        <v>1485</v>
      </c>
      <c r="E1524" s="40" t="n">
        <f aca="false">ROUND(D1524/1.95583,2)</f>
        <v>759.27</v>
      </c>
      <c r="F1524" s="45"/>
      <c r="G1524" s="45"/>
      <c r="H1524" s="45"/>
    </row>
    <row r="1525" customFormat="false" ht="23.7" hidden="false" customHeight="false" outlineLevel="0" collapsed="false">
      <c r="A1525" s="62" t="s">
        <v>2927</v>
      </c>
      <c r="B1525" s="63" t="s">
        <v>2928</v>
      </c>
      <c r="C1525" s="62" t="s">
        <v>38</v>
      </c>
      <c r="D1525" s="62" t="n">
        <v>755</v>
      </c>
      <c r="E1525" s="40" t="n">
        <f aca="false">ROUND(D1525/1.95583,2)</f>
        <v>386.03</v>
      </c>
      <c r="F1525" s="45"/>
      <c r="G1525" s="45"/>
      <c r="H1525" s="45"/>
    </row>
    <row r="1526" customFormat="false" ht="23.7" hidden="false" customHeight="false" outlineLevel="0" collapsed="false">
      <c r="A1526" s="62" t="s">
        <v>2929</v>
      </c>
      <c r="B1526" s="63" t="s">
        <v>2930</v>
      </c>
      <c r="C1526" s="62" t="s">
        <v>38</v>
      </c>
      <c r="D1526" s="62" t="n">
        <v>1740</v>
      </c>
      <c r="E1526" s="40" t="n">
        <f aca="false">ROUND(D1526/1.95583,2)</f>
        <v>889.65</v>
      </c>
      <c r="F1526" s="45"/>
      <c r="G1526" s="45"/>
      <c r="H1526" s="45"/>
    </row>
    <row r="1527" customFormat="false" ht="23.7" hidden="false" customHeight="false" outlineLevel="0" collapsed="false">
      <c r="A1527" s="62" t="s">
        <v>2931</v>
      </c>
      <c r="B1527" s="63" t="s">
        <v>2932</v>
      </c>
      <c r="C1527" s="62" t="s">
        <v>38</v>
      </c>
      <c r="D1527" s="62" t="n">
        <v>891</v>
      </c>
      <c r="E1527" s="40" t="n">
        <f aca="false">ROUND(D1527/1.95583,2)</f>
        <v>455.56</v>
      </c>
      <c r="F1527" s="45"/>
      <c r="G1527" s="45"/>
      <c r="H1527" s="45"/>
    </row>
    <row r="1528" customFormat="false" ht="12.8" hidden="false" customHeight="false" outlineLevel="0" collapsed="false">
      <c r="A1528" s="62" t="s">
        <v>2933</v>
      </c>
      <c r="B1528" s="63" t="s">
        <v>2934</v>
      </c>
      <c r="C1528" s="62" t="s">
        <v>38</v>
      </c>
      <c r="D1528" s="62" t="n">
        <v>1740</v>
      </c>
      <c r="E1528" s="40" t="n">
        <f aca="false">ROUND(D1528/1.95583,2)</f>
        <v>889.65</v>
      </c>
      <c r="F1528" s="45"/>
      <c r="G1528" s="45"/>
      <c r="H1528" s="45"/>
    </row>
    <row r="1529" customFormat="false" ht="35.05" hidden="false" customHeight="false" outlineLevel="0" collapsed="false">
      <c r="A1529" s="62" t="s">
        <v>2935</v>
      </c>
      <c r="B1529" s="63" t="s">
        <v>2936</v>
      </c>
      <c r="C1529" s="62" t="s">
        <v>38</v>
      </c>
      <c r="D1529" s="62" t="n">
        <v>5103</v>
      </c>
      <c r="E1529" s="40" t="n">
        <f aca="false">ROUND(D1529/1.95583,2)</f>
        <v>2609.12</v>
      </c>
      <c r="F1529" s="45"/>
      <c r="G1529" s="45"/>
      <c r="H1529" s="45"/>
    </row>
    <row r="1530" customFormat="false" ht="12.8" hidden="false" customHeight="false" outlineLevel="0" collapsed="false">
      <c r="A1530" s="62" t="s">
        <v>2937</v>
      </c>
      <c r="B1530" s="63" t="s">
        <v>2938</v>
      </c>
      <c r="C1530" s="62" t="s">
        <v>38</v>
      </c>
      <c r="D1530" s="62" t="n">
        <v>3628.8</v>
      </c>
      <c r="E1530" s="40" t="n">
        <f aca="false">ROUND(D1530/1.95583,2)</f>
        <v>1855.38</v>
      </c>
      <c r="F1530" s="45"/>
      <c r="G1530" s="45"/>
      <c r="H1530" s="45"/>
    </row>
    <row r="1531" customFormat="false" ht="23.7" hidden="false" customHeight="false" outlineLevel="0" collapsed="false">
      <c r="A1531" s="62" t="s">
        <v>2939</v>
      </c>
      <c r="B1531" s="63" t="s">
        <v>2940</v>
      </c>
      <c r="C1531" s="62" t="s">
        <v>38</v>
      </c>
      <c r="D1531" s="62" t="n">
        <v>15246</v>
      </c>
      <c r="E1531" s="40" t="n">
        <f aca="false">ROUND(D1531/1.95583,2)</f>
        <v>7795.16</v>
      </c>
      <c r="F1531" s="45"/>
      <c r="G1531" s="45"/>
      <c r="H1531" s="45"/>
    </row>
    <row r="1532" customFormat="false" ht="23.7" hidden="false" customHeight="false" outlineLevel="0" collapsed="false">
      <c r="A1532" s="62" t="s">
        <v>2941</v>
      </c>
      <c r="B1532" s="63" t="s">
        <v>2942</v>
      </c>
      <c r="C1532" s="62" t="s">
        <v>38</v>
      </c>
      <c r="D1532" s="62" t="n">
        <v>5093</v>
      </c>
      <c r="E1532" s="40" t="n">
        <f aca="false">ROUND(D1532/1.95583,2)</f>
        <v>2604.01</v>
      </c>
      <c r="F1532" s="45"/>
      <c r="G1532" s="45"/>
      <c r="H1532" s="45"/>
    </row>
    <row r="1533" customFormat="false" ht="23.7" hidden="false" customHeight="false" outlineLevel="0" collapsed="false">
      <c r="A1533" s="62" t="s">
        <v>2943</v>
      </c>
      <c r="B1533" s="63" t="s">
        <v>2944</v>
      </c>
      <c r="C1533" s="62" t="s">
        <v>38</v>
      </c>
      <c r="D1533" s="62" t="n">
        <v>4087.44</v>
      </c>
      <c r="E1533" s="40" t="n">
        <f aca="false">ROUND(D1533/1.95583,2)</f>
        <v>2089.87</v>
      </c>
      <c r="F1533" s="45"/>
      <c r="G1533" s="45"/>
      <c r="H1533" s="45"/>
    </row>
    <row r="1534" customFormat="false" ht="35.05" hidden="false" customHeight="false" outlineLevel="0" collapsed="false">
      <c r="A1534" s="62" t="s">
        <v>2945</v>
      </c>
      <c r="B1534" s="63" t="s">
        <v>2946</v>
      </c>
      <c r="C1534" s="62" t="s">
        <v>38</v>
      </c>
      <c r="D1534" s="62" t="n">
        <v>5422.69</v>
      </c>
      <c r="E1534" s="40" t="n">
        <f aca="false">ROUND(D1534/1.95583,2)</f>
        <v>2772.58</v>
      </c>
      <c r="F1534" s="45"/>
      <c r="G1534" s="45"/>
      <c r="H1534" s="45"/>
    </row>
    <row r="1535" customFormat="false" ht="23.7" hidden="false" customHeight="false" outlineLevel="0" collapsed="false">
      <c r="A1535" s="62" t="s">
        <v>2947</v>
      </c>
      <c r="B1535" s="63" t="s">
        <v>2948</v>
      </c>
      <c r="C1535" s="62" t="s">
        <v>38</v>
      </c>
      <c r="D1535" s="62" t="n">
        <v>2235.6</v>
      </c>
      <c r="E1535" s="40" t="n">
        <f aca="false">ROUND(D1535/1.95583,2)</f>
        <v>1143.04</v>
      </c>
      <c r="F1535" s="45"/>
      <c r="G1535" s="45"/>
      <c r="H1535" s="45"/>
    </row>
    <row r="1536" customFormat="false" ht="12.8" hidden="false" customHeight="false" outlineLevel="0" collapsed="false">
      <c r="A1536" s="62" t="s">
        <v>2949</v>
      </c>
      <c r="B1536" s="63" t="s">
        <v>2950</v>
      </c>
      <c r="C1536" s="62" t="s">
        <v>38</v>
      </c>
      <c r="D1536" s="62" t="n">
        <v>1340</v>
      </c>
      <c r="E1536" s="40" t="n">
        <f aca="false">ROUND(D1536/1.95583,2)</f>
        <v>685.13</v>
      </c>
      <c r="F1536" s="45"/>
      <c r="G1536" s="45"/>
      <c r="H1536" s="45"/>
    </row>
    <row r="1537" customFormat="false" ht="12.8" hidden="false" customHeight="false" outlineLevel="0" collapsed="false">
      <c r="A1537" s="62" t="s">
        <v>2951</v>
      </c>
      <c r="B1537" s="63" t="s">
        <v>2952</v>
      </c>
      <c r="C1537" s="62" t="s">
        <v>38</v>
      </c>
      <c r="D1537" s="62" t="n">
        <v>1384.45</v>
      </c>
      <c r="E1537" s="40" t="n">
        <f aca="false">ROUND(D1537/1.95583,2)</f>
        <v>707.86</v>
      </c>
      <c r="F1537" s="45"/>
      <c r="G1537" s="45"/>
      <c r="H1537" s="45"/>
    </row>
    <row r="1538" customFormat="false" ht="12.8" hidden="false" customHeight="false" outlineLevel="0" collapsed="false">
      <c r="A1538" s="62" t="s">
        <v>2953</v>
      </c>
      <c r="B1538" s="63" t="s">
        <v>2954</v>
      </c>
      <c r="C1538" s="62" t="s">
        <v>38</v>
      </c>
      <c r="D1538" s="62" t="n">
        <v>884.66</v>
      </c>
      <c r="E1538" s="40" t="n">
        <f aca="false">ROUND(D1538/1.95583,2)</f>
        <v>452.32</v>
      </c>
      <c r="F1538" s="45"/>
      <c r="G1538" s="45"/>
      <c r="H1538" s="45"/>
    </row>
    <row r="1539" customFormat="false" ht="12.8" hidden="false" customHeight="false" outlineLevel="0" collapsed="false">
      <c r="A1539" s="62" t="s">
        <v>2955</v>
      </c>
      <c r="B1539" s="63" t="s">
        <v>2956</v>
      </c>
      <c r="C1539" s="62" t="s">
        <v>38</v>
      </c>
      <c r="D1539" s="62" t="n">
        <v>1240</v>
      </c>
      <c r="E1539" s="40" t="n">
        <f aca="false">ROUND(D1539/1.95583,2)</f>
        <v>634</v>
      </c>
      <c r="F1539" s="45"/>
      <c r="G1539" s="45"/>
      <c r="H1539" s="45"/>
    </row>
    <row r="1540" customFormat="false" ht="12.8" hidden="false" customHeight="false" outlineLevel="0" collapsed="false">
      <c r="A1540" s="62" t="s">
        <v>2957</v>
      </c>
      <c r="B1540" s="63" t="s">
        <v>2958</v>
      </c>
      <c r="C1540" s="62" t="s">
        <v>38</v>
      </c>
      <c r="D1540" s="62" t="n">
        <v>1465</v>
      </c>
      <c r="E1540" s="40" t="n">
        <f aca="false">ROUND(D1540/1.95583,2)</f>
        <v>749.04</v>
      </c>
      <c r="F1540" s="45"/>
      <c r="G1540" s="45"/>
      <c r="H1540" s="45"/>
    </row>
    <row r="1541" customFormat="false" ht="12.8" hidden="false" customHeight="false" outlineLevel="0" collapsed="false">
      <c r="A1541" s="62" t="s">
        <v>2959</v>
      </c>
      <c r="B1541" s="63" t="s">
        <v>2960</v>
      </c>
      <c r="C1541" s="62" t="s">
        <v>38</v>
      </c>
      <c r="D1541" s="62" t="n">
        <v>2115</v>
      </c>
      <c r="E1541" s="40" t="n">
        <f aca="false">ROUND(D1541/1.95583,2)</f>
        <v>1081.38</v>
      </c>
      <c r="F1541" s="45"/>
      <c r="G1541" s="45"/>
      <c r="H1541" s="45"/>
    </row>
    <row r="1542" customFormat="false" ht="12.8" hidden="false" customHeight="false" outlineLevel="0" collapsed="false">
      <c r="A1542" s="62" t="s">
        <v>2961</v>
      </c>
      <c r="B1542" s="63" t="s">
        <v>2962</v>
      </c>
      <c r="C1542" s="62" t="s">
        <v>38</v>
      </c>
      <c r="D1542" s="62" t="n">
        <v>1710</v>
      </c>
      <c r="E1542" s="40" t="n">
        <f aca="false">ROUND(D1542/1.95583,2)</f>
        <v>874.31</v>
      </c>
      <c r="F1542" s="45"/>
      <c r="G1542" s="45"/>
      <c r="H1542" s="45"/>
    </row>
    <row r="1543" customFormat="false" ht="12.8" hidden="false" customHeight="false" outlineLevel="0" collapsed="false">
      <c r="A1543" s="62" t="s">
        <v>2963</v>
      </c>
      <c r="B1543" s="63" t="s">
        <v>2964</v>
      </c>
      <c r="C1543" s="62" t="s">
        <v>38</v>
      </c>
      <c r="D1543" s="62" t="n">
        <v>4311</v>
      </c>
      <c r="E1543" s="40" t="n">
        <f aca="false">ROUND(D1543/1.95583,2)</f>
        <v>2204.18</v>
      </c>
      <c r="F1543" s="45"/>
      <c r="G1543" s="45"/>
      <c r="H1543" s="45"/>
    </row>
    <row r="1544" customFormat="false" ht="12.8" hidden="false" customHeight="false" outlineLevel="0" collapsed="false">
      <c r="A1544" s="62" t="s">
        <v>2965</v>
      </c>
      <c r="B1544" s="63" t="s">
        <v>2966</v>
      </c>
      <c r="C1544" s="62" t="s">
        <v>38</v>
      </c>
      <c r="D1544" s="62" t="n">
        <v>5031.57</v>
      </c>
      <c r="E1544" s="40" t="n">
        <f aca="false">ROUND(D1544/1.95583,2)</f>
        <v>2572.6</v>
      </c>
      <c r="F1544" s="45"/>
      <c r="G1544" s="45"/>
      <c r="H1544" s="45"/>
    </row>
    <row r="1545" customFormat="false" ht="12.8" hidden="false" customHeight="false" outlineLevel="0" collapsed="false">
      <c r="A1545" s="62" t="s">
        <v>2967</v>
      </c>
      <c r="B1545" s="63" t="s">
        <v>2968</v>
      </c>
      <c r="C1545" s="62" t="s">
        <v>38</v>
      </c>
      <c r="D1545" s="62" t="n">
        <v>8000</v>
      </c>
      <c r="E1545" s="40" t="n">
        <f aca="false">ROUND(D1545/1.95583,2)</f>
        <v>4090.34</v>
      </c>
      <c r="F1545" s="45"/>
      <c r="G1545" s="45"/>
      <c r="H1545" s="45"/>
    </row>
    <row r="1546" customFormat="false" ht="12.8" hidden="false" customHeight="false" outlineLevel="0" collapsed="false">
      <c r="A1546" s="62" t="s">
        <v>2969</v>
      </c>
      <c r="B1546" s="63" t="s">
        <v>2970</v>
      </c>
      <c r="C1546" s="62" t="s">
        <v>38</v>
      </c>
      <c r="D1546" s="62" t="n">
        <v>3500</v>
      </c>
      <c r="E1546" s="40" t="n">
        <f aca="false">ROUND(D1546/1.95583,2)</f>
        <v>1789.52</v>
      </c>
      <c r="F1546" s="45"/>
      <c r="G1546" s="45"/>
      <c r="H1546" s="45"/>
    </row>
    <row r="1547" customFormat="false" ht="12.8" hidden="false" customHeight="false" outlineLevel="0" collapsed="false">
      <c r="A1547" s="62" t="s">
        <v>2971</v>
      </c>
      <c r="B1547" s="63" t="s">
        <v>2972</v>
      </c>
      <c r="C1547" s="62" t="s">
        <v>38</v>
      </c>
      <c r="D1547" s="62" t="n">
        <v>3164</v>
      </c>
      <c r="E1547" s="40" t="n">
        <f aca="false">ROUND(D1547/1.95583,2)</f>
        <v>1617.73</v>
      </c>
      <c r="F1547" s="45"/>
      <c r="G1547" s="45"/>
      <c r="H1547" s="45"/>
    </row>
    <row r="1548" customFormat="false" ht="23.7" hidden="false" customHeight="false" outlineLevel="0" collapsed="false">
      <c r="A1548" s="62" t="s">
        <v>2973</v>
      </c>
      <c r="B1548" s="63" t="s">
        <v>2974</v>
      </c>
      <c r="C1548" s="62" t="s">
        <v>38</v>
      </c>
      <c r="D1548" s="62" t="n">
        <v>8335.22</v>
      </c>
      <c r="E1548" s="40" t="n">
        <f aca="false">ROUND(D1548/1.95583,2)</f>
        <v>4261.73</v>
      </c>
      <c r="F1548" s="45"/>
      <c r="G1548" s="45"/>
      <c r="H1548" s="45"/>
    </row>
    <row r="1549" customFormat="false" ht="23.7" hidden="false" customHeight="false" outlineLevel="0" collapsed="false">
      <c r="A1549" s="62" t="s">
        <v>2975</v>
      </c>
      <c r="B1549" s="63" t="s">
        <v>2976</v>
      </c>
      <c r="C1549" s="62" t="s">
        <v>38</v>
      </c>
      <c r="D1549" s="62" t="n">
        <v>3249.61</v>
      </c>
      <c r="E1549" s="40" t="n">
        <f aca="false">ROUND(D1549/1.95583,2)</f>
        <v>1661.5</v>
      </c>
      <c r="F1549" s="45"/>
      <c r="G1549" s="45"/>
      <c r="H1549" s="45"/>
    </row>
    <row r="1550" customFormat="false" ht="12.8" hidden="false" customHeight="false" outlineLevel="0" collapsed="false">
      <c r="A1550" s="62" t="s">
        <v>2977</v>
      </c>
      <c r="B1550" s="63" t="s">
        <v>2978</v>
      </c>
      <c r="C1550" s="62" t="s">
        <v>38</v>
      </c>
      <c r="D1550" s="62" t="n">
        <v>2065</v>
      </c>
      <c r="E1550" s="40" t="n">
        <f aca="false">ROUND(D1550/1.95583,2)</f>
        <v>1055.82</v>
      </c>
      <c r="F1550" s="45"/>
      <c r="G1550" s="45"/>
      <c r="H1550" s="45"/>
    </row>
    <row r="1551" customFormat="false" ht="23.7" hidden="false" customHeight="false" outlineLevel="0" collapsed="false">
      <c r="A1551" s="62" t="s">
        <v>2979</v>
      </c>
      <c r="B1551" s="63" t="s">
        <v>2980</v>
      </c>
      <c r="C1551" s="62" t="s">
        <v>38</v>
      </c>
      <c r="D1551" s="62" t="n">
        <v>2121.53</v>
      </c>
      <c r="E1551" s="40" t="n">
        <f aca="false">ROUND(D1551/1.95583,2)</f>
        <v>1084.72</v>
      </c>
      <c r="F1551" s="45"/>
      <c r="G1551" s="45"/>
      <c r="H1551" s="45"/>
    </row>
    <row r="1552" customFormat="false" ht="23.7" hidden="false" customHeight="false" outlineLevel="0" collapsed="false">
      <c r="A1552" s="62" t="s">
        <v>2981</v>
      </c>
      <c r="B1552" s="63" t="s">
        <v>2982</v>
      </c>
      <c r="C1552" s="62" t="s">
        <v>38</v>
      </c>
      <c r="D1552" s="62" t="n">
        <v>2975</v>
      </c>
      <c r="E1552" s="40" t="n">
        <f aca="false">ROUND(D1552/1.95583,2)</f>
        <v>1521.09</v>
      </c>
      <c r="F1552" s="45"/>
      <c r="G1552" s="45"/>
      <c r="H1552" s="45"/>
    </row>
    <row r="1553" customFormat="false" ht="12.8" hidden="false" customHeight="false" outlineLevel="0" collapsed="false">
      <c r="A1553" s="62" t="s">
        <v>2983</v>
      </c>
      <c r="B1553" s="63" t="s">
        <v>2984</v>
      </c>
      <c r="C1553" s="62" t="s">
        <v>38</v>
      </c>
      <c r="D1553" s="62" t="n">
        <v>708.43</v>
      </c>
      <c r="E1553" s="40" t="n">
        <f aca="false">ROUND(D1553/1.95583,2)</f>
        <v>362.21</v>
      </c>
      <c r="F1553" s="45"/>
      <c r="G1553" s="45"/>
      <c r="H1553" s="45"/>
    </row>
    <row r="1554" customFormat="false" ht="12.8" hidden="false" customHeight="false" outlineLevel="0" collapsed="false">
      <c r="A1554" s="62" t="s">
        <v>2985</v>
      </c>
      <c r="B1554" s="63" t="s">
        <v>2986</v>
      </c>
      <c r="C1554" s="62" t="s">
        <v>38</v>
      </c>
      <c r="D1554" s="62" t="n">
        <v>4423.15</v>
      </c>
      <c r="E1554" s="40" t="n">
        <f aca="false">ROUND(D1554/1.95583,2)</f>
        <v>2261.52</v>
      </c>
      <c r="F1554" s="45"/>
      <c r="G1554" s="45"/>
      <c r="H1554" s="45"/>
    </row>
    <row r="1555" customFormat="false" ht="12.8" hidden="false" customHeight="false" outlineLevel="0" collapsed="false">
      <c r="A1555" s="62" t="s">
        <v>2987</v>
      </c>
      <c r="B1555" s="63" t="s">
        <v>2988</v>
      </c>
      <c r="C1555" s="62" t="s">
        <v>38</v>
      </c>
      <c r="D1555" s="62" t="n">
        <v>2855.12</v>
      </c>
      <c r="E1555" s="40" t="n">
        <f aca="false">ROUND(D1555/1.95583,2)</f>
        <v>1459.8</v>
      </c>
      <c r="F1555" s="45"/>
      <c r="G1555" s="45"/>
      <c r="H1555" s="45"/>
    </row>
    <row r="1556" customFormat="false" ht="12.8" hidden="false" customHeight="false" outlineLevel="0" collapsed="false">
      <c r="A1556" s="62" t="s">
        <v>2989</v>
      </c>
      <c r="B1556" s="63" t="s">
        <v>2990</v>
      </c>
      <c r="C1556" s="62" t="s">
        <v>38</v>
      </c>
      <c r="D1556" s="62" t="n">
        <v>1033.56</v>
      </c>
      <c r="E1556" s="40" t="n">
        <f aca="false">ROUND(D1556/1.95583,2)</f>
        <v>528.45</v>
      </c>
      <c r="F1556" s="45"/>
      <c r="G1556" s="45"/>
      <c r="H1556" s="45"/>
    </row>
    <row r="1557" customFormat="false" ht="23.7" hidden="false" customHeight="false" outlineLevel="0" collapsed="false">
      <c r="A1557" s="62" t="s">
        <v>2991</v>
      </c>
      <c r="B1557" s="63" t="s">
        <v>2992</v>
      </c>
      <c r="C1557" s="62" t="s">
        <v>38</v>
      </c>
      <c r="D1557" s="62" t="n">
        <v>4050</v>
      </c>
      <c r="E1557" s="40" t="n">
        <f aca="false">ROUND(D1557/1.95583,2)</f>
        <v>2070.73</v>
      </c>
      <c r="F1557" s="45"/>
      <c r="G1557" s="45"/>
      <c r="H1557" s="45"/>
    </row>
    <row r="1558" customFormat="false" ht="12.8" hidden="false" customHeight="false" outlineLevel="0" collapsed="false">
      <c r="A1558" s="62" t="s">
        <v>2993</v>
      </c>
      <c r="B1558" s="63" t="s">
        <v>2994</v>
      </c>
      <c r="C1558" s="62" t="s">
        <v>38</v>
      </c>
      <c r="D1558" s="62" t="n">
        <v>1010</v>
      </c>
      <c r="E1558" s="40" t="n">
        <f aca="false">ROUND(D1558/1.95583,2)</f>
        <v>516.4</v>
      </c>
      <c r="F1558" s="45"/>
      <c r="G1558" s="45"/>
      <c r="H1558" s="45"/>
    </row>
    <row r="1559" customFormat="false" ht="23.7" hidden="false" customHeight="false" outlineLevel="0" collapsed="false">
      <c r="A1559" s="62" t="s">
        <v>2995</v>
      </c>
      <c r="B1559" s="63" t="s">
        <v>2996</v>
      </c>
      <c r="C1559" s="62" t="s">
        <v>38</v>
      </c>
      <c r="D1559" s="62" t="n">
        <v>480</v>
      </c>
      <c r="E1559" s="40" t="n">
        <f aca="false">ROUND(D1559/1.95583,2)</f>
        <v>245.42</v>
      </c>
      <c r="F1559" s="45"/>
      <c r="G1559" s="45"/>
      <c r="H1559" s="45"/>
    </row>
    <row r="1560" customFormat="false" ht="35.05" hidden="false" customHeight="false" outlineLevel="0" collapsed="false">
      <c r="A1560" s="62" t="s">
        <v>2997</v>
      </c>
      <c r="B1560" s="63" t="s">
        <v>2998</v>
      </c>
      <c r="C1560" s="62" t="s">
        <v>38</v>
      </c>
      <c r="D1560" s="62" t="n">
        <v>1945</v>
      </c>
      <c r="E1560" s="40" t="n">
        <f aca="false">ROUND(D1560/1.95583,2)</f>
        <v>994.46</v>
      </c>
      <c r="F1560" s="45"/>
      <c r="G1560" s="45"/>
      <c r="H1560" s="45"/>
    </row>
    <row r="1561" customFormat="false" ht="23.7" hidden="false" customHeight="false" outlineLevel="0" collapsed="false">
      <c r="A1561" s="62" t="s">
        <v>2999</v>
      </c>
      <c r="B1561" s="63" t="s">
        <v>3000</v>
      </c>
      <c r="C1561" s="62" t="s">
        <v>38</v>
      </c>
      <c r="D1561" s="62" t="n">
        <v>2450</v>
      </c>
      <c r="E1561" s="40" t="n">
        <f aca="false">ROUND(D1561/1.95583,2)</f>
        <v>1252.67</v>
      </c>
      <c r="F1561" s="45"/>
      <c r="G1561" s="45"/>
      <c r="H1561" s="45"/>
    </row>
    <row r="1562" customFormat="false" ht="23.7" hidden="false" customHeight="false" outlineLevel="0" collapsed="false">
      <c r="A1562" s="62" t="s">
        <v>3001</v>
      </c>
      <c r="B1562" s="63" t="s">
        <v>3002</v>
      </c>
      <c r="C1562" s="62" t="s">
        <v>38</v>
      </c>
      <c r="D1562" s="62" t="n">
        <v>1530</v>
      </c>
      <c r="E1562" s="40" t="n">
        <f aca="false">ROUND(D1562/1.95583,2)</f>
        <v>782.28</v>
      </c>
      <c r="F1562" s="45"/>
      <c r="G1562" s="45"/>
      <c r="H1562" s="45"/>
    </row>
    <row r="1563" customFormat="false" ht="12.8" hidden="false" customHeight="false" outlineLevel="0" collapsed="false">
      <c r="A1563" s="62" t="s">
        <v>3003</v>
      </c>
      <c r="B1563" s="63" t="s">
        <v>3004</v>
      </c>
      <c r="C1563" s="62" t="s">
        <v>38</v>
      </c>
      <c r="D1563" s="62" t="n">
        <v>2973.04</v>
      </c>
      <c r="E1563" s="40" t="n">
        <f aca="false">ROUND(D1563/1.95583,2)</f>
        <v>1520.09</v>
      </c>
      <c r="F1563" s="45"/>
      <c r="G1563" s="45"/>
      <c r="H1563" s="45"/>
    </row>
    <row r="1564" customFormat="false" ht="12.8" hidden="false" customHeight="false" outlineLevel="0" collapsed="false">
      <c r="A1564" s="62" t="s">
        <v>3005</v>
      </c>
      <c r="B1564" s="63" t="s">
        <v>3006</v>
      </c>
      <c r="C1564" s="62" t="s">
        <v>38</v>
      </c>
      <c r="D1564" s="62" t="n">
        <v>6479.26</v>
      </c>
      <c r="E1564" s="40" t="n">
        <f aca="false">ROUND(D1564/1.95583,2)</f>
        <v>3312.79</v>
      </c>
      <c r="F1564" s="45"/>
      <c r="G1564" s="45"/>
      <c r="H1564" s="45"/>
    </row>
    <row r="1565" customFormat="false" ht="12.8" hidden="false" customHeight="false" outlineLevel="0" collapsed="false">
      <c r="A1565" s="62" t="s">
        <v>3007</v>
      </c>
      <c r="B1565" s="63" t="s">
        <v>3008</v>
      </c>
      <c r="C1565" s="62" t="s">
        <v>38</v>
      </c>
      <c r="D1565" s="62" t="n">
        <v>2548</v>
      </c>
      <c r="E1565" s="40" t="n">
        <f aca="false">ROUND(D1565/1.95583,2)</f>
        <v>1302.77</v>
      </c>
      <c r="F1565" s="45"/>
      <c r="G1565" s="45"/>
      <c r="H1565" s="45"/>
    </row>
    <row r="1566" customFormat="false" ht="23.7" hidden="false" customHeight="false" outlineLevel="0" collapsed="false">
      <c r="A1566" s="62" t="s">
        <v>3009</v>
      </c>
      <c r="B1566" s="63" t="s">
        <v>3010</v>
      </c>
      <c r="C1566" s="62" t="s">
        <v>38</v>
      </c>
      <c r="D1566" s="62" t="n">
        <v>5464.8</v>
      </c>
      <c r="E1566" s="40" t="n">
        <f aca="false">ROUND(D1566/1.95583,2)</f>
        <v>2794.11</v>
      </c>
      <c r="F1566" s="45"/>
      <c r="G1566" s="45"/>
      <c r="H1566" s="45"/>
    </row>
    <row r="1567" customFormat="false" ht="23.7" hidden="false" customHeight="false" outlineLevel="0" collapsed="false">
      <c r="A1567" s="62" t="s">
        <v>3011</v>
      </c>
      <c r="B1567" s="63" t="s">
        <v>3012</v>
      </c>
      <c r="C1567" s="62" t="s">
        <v>38</v>
      </c>
      <c r="D1567" s="62" t="n">
        <v>7751.7</v>
      </c>
      <c r="E1567" s="40" t="n">
        <f aca="false">ROUND(D1567/1.95583,2)</f>
        <v>3963.38</v>
      </c>
      <c r="F1567" s="45"/>
      <c r="G1567" s="45"/>
      <c r="H1567" s="45"/>
    </row>
    <row r="1568" customFormat="false" ht="46.1" hidden="false" customHeight="false" outlineLevel="0" collapsed="false">
      <c r="A1568" s="62" t="s">
        <v>3013</v>
      </c>
      <c r="B1568" s="63" t="s">
        <v>3014</v>
      </c>
      <c r="C1568" s="62" t="s">
        <v>38</v>
      </c>
      <c r="D1568" s="62" t="n">
        <v>2600</v>
      </c>
      <c r="E1568" s="40" t="n">
        <f aca="false">ROUND(D1568/1.95583,2)</f>
        <v>1329.36</v>
      </c>
      <c r="F1568" s="45"/>
      <c r="G1568" s="45"/>
      <c r="H1568" s="45"/>
    </row>
    <row r="1569" customFormat="false" ht="12.8" hidden="false" customHeight="false" outlineLevel="0" collapsed="false">
      <c r="A1569" s="62" t="s">
        <v>3015</v>
      </c>
      <c r="B1569" s="63" t="s">
        <v>3016</v>
      </c>
      <c r="C1569" s="62" t="s">
        <v>38</v>
      </c>
      <c r="D1569" s="62" t="n">
        <v>2079.08</v>
      </c>
      <c r="E1569" s="40" t="n">
        <f aca="false">ROUND(D1569/1.95583,2)</f>
        <v>1063.02</v>
      </c>
      <c r="F1569" s="45"/>
      <c r="G1569" s="45"/>
      <c r="H1569" s="45"/>
    </row>
    <row r="1570" customFormat="false" ht="23.7" hidden="false" customHeight="false" outlineLevel="0" collapsed="false">
      <c r="A1570" s="62" t="s">
        <v>3017</v>
      </c>
      <c r="B1570" s="63" t="s">
        <v>3018</v>
      </c>
      <c r="C1570" s="62" t="s">
        <v>38</v>
      </c>
      <c r="D1570" s="62" t="n">
        <v>700</v>
      </c>
      <c r="E1570" s="40" t="n">
        <f aca="false">ROUND(D1570/1.95583,2)</f>
        <v>357.9</v>
      </c>
      <c r="F1570" s="45"/>
      <c r="G1570" s="45"/>
      <c r="H1570" s="45"/>
    </row>
    <row r="1571" customFormat="false" ht="12.8" hidden="false" customHeight="false" outlineLevel="0" collapsed="false">
      <c r="A1571" s="62" t="s">
        <v>3019</v>
      </c>
      <c r="B1571" s="63" t="s">
        <v>3020</v>
      </c>
      <c r="C1571" s="62" t="s">
        <v>38</v>
      </c>
      <c r="D1571" s="62" t="n">
        <v>2079.08</v>
      </c>
      <c r="E1571" s="40" t="n">
        <f aca="false">ROUND(D1571/1.95583,2)</f>
        <v>1063.02</v>
      </c>
      <c r="F1571" s="45"/>
      <c r="G1571" s="45"/>
      <c r="H1571" s="45"/>
    </row>
    <row r="1572" customFormat="false" ht="23.85" hidden="false" customHeight="false" outlineLevel="0" collapsed="false">
      <c r="A1572" s="62" t="s">
        <v>3021</v>
      </c>
      <c r="B1572" s="63" t="s">
        <v>3022</v>
      </c>
      <c r="C1572" s="62" t="s">
        <v>38</v>
      </c>
      <c r="D1572" s="62" t="n">
        <v>1390</v>
      </c>
      <c r="E1572" s="40" t="n">
        <f aca="false">ROUND(D1572/1.95583,2)</f>
        <v>710.7</v>
      </c>
      <c r="F1572" s="45"/>
      <c r="G1572" s="45"/>
      <c r="H1572" s="45"/>
    </row>
    <row r="1573" customFormat="false" ht="23.85" hidden="false" customHeight="false" outlineLevel="0" collapsed="false">
      <c r="A1573" s="62" t="s">
        <v>3023</v>
      </c>
      <c r="B1573" s="63" t="s">
        <v>3024</v>
      </c>
      <c r="C1573" s="62" t="s">
        <v>38</v>
      </c>
      <c r="D1573" s="62" t="n">
        <v>4596</v>
      </c>
      <c r="E1573" s="40" t="n">
        <f aca="false">ROUND(D1573/1.95583,2)</f>
        <v>2349.9</v>
      </c>
      <c r="F1573" s="45"/>
      <c r="G1573" s="45"/>
      <c r="H1573" s="45"/>
    </row>
    <row r="1574" customFormat="false" ht="23.85" hidden="false" customHeight="false" outlineLevel="0" collapsed="false">
      <c r="A1574" s="62" t="s">
        <v>3025</v>
      </c>
      <c r="B1574" s="63" t="s">
        <v>3026</v>
      </c>
      <c r="C1574" s="62" t="s">
        <v>38</v>
      </c>
      <c r="D1574" s="62" t="n">
        <v>5757</v>
      </c>
      <c r="E1574" s="40" t="n">
        <f aca="false">ROUND(D1574/1.95583,2)</f>
        <v>2943.51</v>
      </c>
      <c r="F1574" s="45"/>
      <c r="G1574" s="45"/>
      <c r="H1574" s="45"/>
    </row>
    <row r="1575" customFormat="false" ht="23.85" hidden="false" customHeight="false" outlineLevel="0" collapsed="false">
      <c r="A1575" s="62" t="s">
        <v>3027</v>
      </c>
      <c r="B1575" s="63" t="s">
        <v>3028</v>
      </c>
      <c r="C1575" s="62" t="s">
        <v>38</v>
      </c>
      <c r="D1575" s="62" t="n">
        <v>2900</v>
      </c>
      <c r="E1575" s="40" t="n">
        <f aca="false">ROUND(D1575/1.95583,2)</f>
        <v>1482.75</v>
      </c>
      <c r="F1575" s="45"/>
      <c r="G1575" s="45"/>
      <c r="H1575" s="45"/>
    </row>
    <row r="1576" customFormat="false" ht="23.85" hidden="false" customHeight="false" outlineLevel="0" collapsed="false">
      <c r="A1576" s="62" t="s">
        <v>3029</v>
      </c>
      <c r="B1576" s="63" t="s">
        <v>3030</v>
      </c>
      <c r="C1576" s="62" t="s">
        <v>38</v>
      </c>
      <c r="D1576" s="62" t="n">
        <v>4665.6</v>
      </c>
      <c r="E1576" s="40" t="n">
        <f aca="false">ROUND(D1576/1.95583,2)</f>
        <v>2385.48</v>
      </c>
      <c r="F1576" s="45"/>
      <c r="G1576" s="45"/>
      <c r="H1576" s="45"/>
    </row>
    <row r="1577" customFormat="false" ht="46.1" hidden="false" customHeight="false" outlineLevel="0" collapsed="false">
      <c r="A1577" s="62" t="s">
        <v>3031</v>
      </c>
      <c r="B1577" s="63" t="s">
        <v>3032</v>
      </c>
      <c r="C1577" s="62" t="s">
        <v>38</v>
      </c>
      <c r="D1577" s="62" t="n">
        <v>6026.4</v>
      </c>
      <c r="E1577" s="40" t="n">
        <f aca="false">ROUND(D1577/1.95583,2)</f>
        <v>3081.25</v>
      </c>
      <c r="F1577" s="45"/>
      <c r="G1577" s="45"/>
      <c r="H1577" s="45"/>
    </row>
    <row r="1578" customFormat="false" ht="23.7" hidden="false" customHeight="false" outlineLevel="0" collapsed="false">
      <c r="A1578" s="62" t="s">
        <v>3033</v>
      </c>
      <c r="B1578" s="63" t="s">
        <v>3034</v>
      </c>
      <c r="C1578" s="62" t="s">
        <v>38</v>
      </c>
      <c r="D1578" s="62" t="n">
        <v>3126.55</v>
      </c>
      <c r="E1578" s="40" t="n">
        <f aca="false">ROUND(D1578/1.95583,2)</f>
        <v>1598.58</v>
      </c>
      <c r="F1578" s="45"/>
      <c r="G1578" s="45"/>
      <c r="H1578" s="45"/>
    </row>
    <row r="1579" customFormat="false" ht="12.8" hidden="false" customHeight="false" outlineLevel="0" collapsed="false">
      <c r="A1579" s="62" t="s">
        <v>3035</v>
      </c>
      <c r="B1579" s="63" t="s">
        <v>3036</v>
      </c>
      <c r="C1579" s="62" t="s">
        <v>38</v>
      </c>
      <c r="D1579" s="62" t="n">
        <v>1100</v>
      </c>
      <c r="E1579" s="40" t="n">
        <f aca="false">ROUND(D1579/1.95583,2)</f>
        <v>562.42</v>
      </c>
      <c r="F1579" s="45"/>
      <c r="G1579" s="45"/>
      <c r="H1579" s="45"/>
    </row>
    <row r="1580" customFormat="false" ht="23.7" hidden="false" customHeight="false" outlineLevel="0" collapsed="false">
      <c r="A1580" s="62" t="s">
        <v>3037</v>
      </c>
      <c r="B1580" s="63" t="s">
        <v>3038</v>
      </c>
      <c r="C1580" s="62" t="s">
        <v>38</v>
      </c>
      <c r="D1580" s="62" t="n">
        <v>3304.8</v>
      </c>
      <c r="E1580" s="40" t="n">
        <f aca="false">ROUND(D1580/1.95583,2)</f>
        <v>1689.72</v>
      </c>
      <c r="F1580" s="45"/>
      <c r="G1580" s="45"/>
      <c r="H1580" s="45"/>
    </row>
    <row r="1581" customFormat="false" ht="23.7" hidden="false" customHeight="false" outlineLevel="0" collapsed="false">
      <c r="A1581" s="62" t="s">
        <v>3039</v>
      </c>
      <c r="B1581" s="63" t="s">
        <v>3040</v>
      </c>
      <c r="C1581" s="62" t="s">
        <v>38</v>
      </c>
      <c r="D1581" s="62" t="n">
        <v>7452</v>
      </c>
      <c r="E1581" s="40" t="n">
        <f aca="false">ROUND(D1581/1.95583,2)</f>
        <v>3810.15</v>
      </c>
      <c r="F1581" s="45"/>
      <c r="G1581" s="45"/>
      <c r="H1581" s="45"/>
    </row>
    <row r="1582" customFormat="false" ht="23.7" hidden="false" customHeight="false" outlineLevel="0" collapsed="false">
      <c r="A1582" s="62" t="s">
        <v>3041</v>
      </c>
      <c r="B1582" s="63" t="s">
        <v>3042</v>
      </c>
      <c r="C1582" s="62" t="s">
        <v>38</v>
      </c>
      <c r="D1582" s="62" t="n">
        <v>8910</v>
      </c>
      <c r="E1582" s="40" t="n">
        <f aca="false">ROUND(D1582/1.95583,2)</f>
        <v>4555.61</v>
      </c>
      <c r="F1582" s="45"/>
      <c r="G1582" s="45"/>
      <c r="H1582" s="45"/>
    </row>
    <row r="1583" customFormat="false" ht="12.8" hidden="false" customHeight="false" outlineLevel="0" collapsed="false">
      <c r="A1583" s="62" t="s">
        <v>3043</v>
      </c>
      <c r="B1583" s="63" t="s">
        <v>3044</v>
      </c>
      <c r="C1583" s="62" t="s">
        <v>38</v>
      </c>
      <c r="D1583" s="62" t="n">
        <v>2079</v>
      </c>
      <c r="E1583" s="40" t="n">
        <f aca="false">ROUND(D1583/1.95583,2)</f>
        <v>1062.98</v>
      </c>
      <c r="F1583" s="45"/>
      <c r="G1583" s="45"/>
      <c r="H1583" s="45"/>
    </row>
    <row r="1584" customFormat="false" ht="23.7" hidden="false" customHeight="false" outlineLevel="0" collapsed="false">
      <c r="A1584" s="62" t="s">
        <v>3045</v>
      </c>
      <c r="B1584" s="63" t="s">
        <v>3046</v>
      </c>
      <c r="C1584" s="62" t="s">
        <v>38</v>
      </c>
      <c r="D1584" s="62" t="n">
        <v>1474</v>
      </c>
      <c r="E1584" s="40" t="n">
        <f aca="false">ROUND(D1584/1.95583,2)</f>
        <v>753.64</v>
      </c>
      <c r="F1584" s="45"/>
      <c r="G1584" s="45"/>
      <c r="H1584" s="45"/>
    </row>
    <row r="1585" customFormat="false" ht="23.7" hidden="false" customHeight="false" outlineLevel="0" collapsed="false">
      <c r="A1585" s="62" t="s">
        <v>3047</v>
      </c>
      <c r="B1585" s="63" t="s">
        <v>3048</v>
      </c>
      <c r="C1585" s="62" t="s">
        <v>38</v>
      </c>
      <c r="D1585" s="62" t="n">
        <v>1587.6</v>
      </c>
      <c r="E1585" s="40" t="n">
        <f aca="false">ROUND(D1585/1.95583,2)</f>
        <v>811.73</v>
      </c>
      <c r="F1585" s="45"/>
      <c r="G1585" s="45"/>
      <c r="H1585" s="45"/>
    </row>
    <row r="1586" customFormat="false" ht="23.7" hidden="false" customHeight="false" outlineLevel="0" collapsed="false">
      <c r="A1586" s="62" t="s">
        <v>3049</v>
      </c>
      <c r="B1586" s="63" t="s">
        <v>3050</v>
      </c>
      <c r="C1586" s="62" t="s">
        <v>38</v>
      </c>
      <c r="D1586" s="62" t="n">
        <v>2160</v>
      </c>
      <c r="E1586" s="40" t="n">
        <f aca="false">ROUND(D1586/1.95583,2)</f>
        <v>1104.39</v>
      </c>
      <c r="F1586" s="45"/>
      <c r="G1586" s="45"/>
      <c r="H1586" s="45"/>
    </row>
    <row r="1587" customFormat="false" ht="23.7" hidden="false" customHeight="false" outlineLevel="0" collapsed="false">
      <c r="A1587" s="62" t="s">
        <v>3051</v>
      </c>
      <c r="B1587" s="63" t="s">
        <v>3052</v>
      </c>
      <c r="C1587" s="62" t="s">
        <v>38</v>
      </c>
      <c r="D1587" s="62" t="n">
        <v>2700</v>
      </c>
      <c r="E1587" s="40" t="n">
        <f aca="false">ROUND(D1587/1.95583,2)</f>
        <v>1380.49</v>
      </c>
      <c r="F1587" s="45"/>
      <c r="G1587" s="45"/>
      <c r="H1587" s="45"/>
    </row>
    <row r="1588" customFormat="false" ht="23.7" hidden="false" customHeight="false" outlineLevel="0" collapsed="false">
      <c r="A1588" s="62" t="s">
        <v>3053</v>
      </c>
      <c r="B1588" s="63" t="s">
        <v>3054</v>
      </c>
      <c r="C1588" s="62" t="s">
        <v>38</v>
      </c>
      <c r="D1588" s="62" t="n">
        <v>794</v>
      </c>
      <c r="E1588" s="40" t="n">
        <f aca="false">ROUND(D1588/1.95583,2)</f>
        <v>405.97</v>
      </c>
      <c r="F1588" s="45"/>
      <c r="G1588" s="45"/>
      <c r="H1588" s="45"/>
    </row>
    <row r="1589" customFormat="false" ht="12.8" hidden="false" customHeight="false" outlineLevel="0" collapsed="false">
      <c r="A1589" s="62" t="s">
        <v>3055</v>
      </c>
      <c r="B1589" s="63" t="s">
        <v>3056</v>
      </c>
      <c r="C1589" s="62" t="s">
        <v>38</v>
      </c>
      <c r="D1589" s="62" t="n">
        <v>1267.7</v>
      </c>
      <c r="E1589" s="40" t="n">
        <f aca="false">ROUND(D1589/1.95583,2)</f>
        <v>648.16</v>
      </c>
      <c r="F1589" s="45"/>
      <c r="G1589" s="45"/>
      <c r="H1589" s="45"/>
    </row>
    <row r="1590" customFormat="false" ht="23.7" hidden="false" customHeight="false" outlineLevel="0" collapsed="false">
      <c r="A1590" s="62" t="s">
        <v>3057</v>
      </c>
      <c r="B1590" s="63" t="s">
        <v>3058</v>
      </c>
      <c r="C1590" s="62" t="s">
        <v>38</v>
      </c>
      <c r="D1590" s="62" t="n">
        <v>630</v>
      </c>
      <c r="E1590" s="40" t="n">
        <f aca="false">ROUND(D1590/1.95583,2)</f>
        <v>322.11</v>
      </c>
      <c r="F1590" s="45"/>
      <c r="G1590" s="45"/>
      <c r="H1590" s="45"/>
    </row>
    <row r="1591" customFormat="false" ht="46.1" hidden="false" customHeight="false" outlineLevel="0" collapsed="false">
      <c r="A1591" s="62" t="s">
        <v>3059</v>
      </c>
      <c r="B1591" s="63" t="s">
        <v>3060</v>
      </c>
      <c r="C1591" s="62" t="s">
        <v>38</v>
      </c>
      <c r="D1591" s="62" t="n">
        <v>600</v>
      </c>
      <c r="E1591" s="40" t="n">
        <f aca="false">ROUND(D1591/1.95583,2)</f>
        <v>306.78</v>
      </c>
      <c r="F1591" s="45"/>
      <c r="G1591" s="45"/>
      <c r="H1591" s="45"/>
    </row>
    <row r="1592" customFormat="false" ht="35.05" hidden="false" customHeight="false" outlineLevel="0" collapsed="false">
      <c r="A1592" s="62" t="s">
        <v>3061</v>
      </c>
      <c r="B1592" s="63" t="s">
        <v>3062</v>
      </c>
      <c r="C1592" s="62" t="s">
        <v>38</v>
      </c>
      <c r="D1592" s="62" t="n">
        <v>872.31</v>
      </c>
      <c r="E1592" s="40" t="n">
        <f aca="false">ROUND(D1592/1.95583,2)</f>
        <v>446.01</v>
      </c>
      <c r="F1592" s="45"/>
      <c r="G1592" s="45"/>
      <c r="H1592" s="45"/>
    </row>
    <row r="1593" customFormat="false" ht="35.05" hidden="false" customHeight="false" outlineLevel="0" collapsed="false">
      <c r="A1593" s="62" t="s">
        <v>3063</v>
      </c>
      <c r="B1593" s="63" t="s">
        <v>3064</v>
      </c>
      <c r="C1593" s="62" t="s">
        <v>38</v>
      </c>
      <c r="D1593" s="62" t="n">
        <v>2400</v>
      </c>
      <c r="E1593" s="40" t="n">
        <f aca="false">ROUND(D1593/1.95583,2)</f>
        <v>1227.1</v>
      </c>
      <c r="F1593" s="45"/>
      <c r="G1593" s="45"/>
      <c r="H1593" s="45"/>
    </row>
    <row r="1594" customFormat="false" ht="35.05" hidden="false" customHeight="false" outlineLevel="0" collapsed="false">
      <c r="A1594" s="62" t="s">
        <v>3065</v>
      </c>
      <c r="B1594" s="63" t="s">
        <v>3066</v>
      </c>
      <c r="C1594" s="62" t="s">
        <v>38</v>
      </c>
      <c r="D1594" s="62" t="n">
        <v>4100</v>
      </c>
      <c r="E1594" s="40" t="n">
        <f aca="false">ROUND(D1594/1.95583,2)</f>
        <v>2096.3</v>
      </c>
      <c r="F1594" s="45"/>
      <c r="G1594" s="45"/>
      <c r="H1594" s="45"/>
    </row>
    <row r="1595" customFormat="false" ht="35.05" hidden="false" customHeight="false" outlineLevel="0" collapsed="false">
      <c r="A1595" s="62" t="s">
        <v>3067</v>
      </c>
      <c r="B1595" s="63" t="s">
        <v>3068</v>
      </c>
      <c r="C1595" s="62" t="s">
        <v>38</v>
      </c>
      <c r="D1595" s="62" t="n">
        <v>3000</v>
      </c>
      <c r="E1595" s="40" t="n">
        <f aca="false">ROUND(D1595/1.95583,2)</f>
        <v>1533.88</v>
      </c>
      <c r="F1595" s="45"/>
      <c r="G1595" s="45"/>
      <c r="H1595" s="45"/>
    </row>
    <row r="1596" customFormat="false" ht="35.05" hidden="false" customHeight="false" outlineLevel="0" collapsed="false">
      <c r="A1596" s="62" t="s">
        <v>3069</v>
      </c>
      <c r="B1596" s="63" t="s">
        <v>3070</v>
      </c>
      <c r="C1596" s="62" t="s">
        <v>38</v>
      </c>
      <c r="D1596" s="62" t="n">
        <v>6200</v>
      </c>
      <c r="E1596" s="40" t="n">
        <f aca="false">ROUND(D1596/1.95583,2)</f>
        <v>3170.01</v>
      </c>
      <c r="F1596" s="45"/>
      <c r="G1596" s="45"/>
      <c r="H1596" s="45"/>
    </row>
    <row r="1597" customFormat="false" ht="12.8" hidden="false" customHeight="false" outlineLevel="0" collapsed="false">
      <c r="A1597" s="62" t="s">
        <v>3071</v>
      </c>
      <c r="B1597" s="63" t="s">
        <v>3072</v>
      </c>
      <c r="C1597" s="62" t="s">
        <v>38</v>
      </c>
      <c r="D1597" s="62" t="n">
        <v>5000</v>
      </c>
      <c r="E1597" s="40" t="n">
        <f aca="false">ROUND(D1597/1.95583,2)</f>
        <v>2556.46</v>
      </c>
      <c r="F1597" s="45"/>
      <c r="G1597" s="45"/>
      <c r="H1597" s="45"/>
    </row>
    <row r="1598" customFormat="false" ht="23.7" hidden="false" customHeight="false" outlineLevel="0" collapsed="false">
      <c r="A1598" s="62" t="s">
        <v>3073</v>
      </c>
      <c r="B1598" s="63" t="s">
        <v>3074</v>
      </c>
      <c r="C1598" s="62" t="s">
        <v>38</v>
      </c>
      <c r="D1598" s="62" t="n">
        <v>9200</v>
      </c>
      <c r="E1598" s="40" t="n">
        <f aca="false">ROUND(D1598/1.95583,2)</f>
        <v>4703.89</v>
      </c>
      <c r="F1598" s="45"/>
      <c r="G1598" s="45"/>
      <c r="H1598" s="45"/>
    </row>
    <row r="1599" customFormat="false" ht="12.8" hidden="false" customHeight="false" outlineLevel="0" collapsed="false">
      <c r="A1599" s="62" t="s">
        <v>3075</v>
      </c>
      <c r="B1599" s="63" t="s">
        <v>3076</v>
      </c>
      <c r="C1599" s="62" t="s">
        <v>38</v>
      </c>
      <c r="D1599" s="62" t="n">
        <v>150</v>
      </c>
      <c r="E1599" s="40" t="n">
        <f aca="false">ROUND(D1599/1.95583,2)</f>
        <v>76.69</v>
      </c>
      <c r="F1599" s="45"/>
      <c r="G1599" s="45"/>
      <c r="H1599" s="45"/>
    </row>
    <row r="1600" customFormat="false" ht="35.05" hidden="false" customHeight="false" outlineLevel="0" collapsed="false">
      <c r="A1600" s="62" t="s">
        <v>3077</v>
      </c>
      <c r="B1600" s="63" t="s">
        <v>3078</v>
      </c>
      <c r="C1600" s="62" t="s">
        <v>38</v>
      </c>
      <c r="D1600" s="62" t="n">
        <v>119.79</v>
      </c>
      <c r="E1600" s="40" t="n">
        <f aca="false">ROUND(D1600/1.95583,2)</f>
        <v>61.25</v>
      </c>
      <c r="F1600" s="45"/>
      <c r="G1600" s="45"/>
      <c r="H1600" s="45"/>
    </row>
    <row r="1601" customFormat="false" ht="23.7" hidden="false" customHeight="false" outlineLevel="0" collapsed="false">
      <c r="A1601" s="62" t="s">
        <v>3079</v>
      </c>
      <c r="B1601" s="63" t="s">
        <v>3080</v>
      </c>
      <c r="C1601" s="62" t="s">
        <v>38</v>
      </c>
      <c r="D1601" s="62" t="n">
        <v>173.78</v>
      </c>
      <c r="E1601" s="40" t="n">
        <f aca="false">ROUND(D1601/1.95583,2)</f>
        <v>88.85</v>
      </c>
      <c r="F1601" s="45"/>
      <c r="G1601" s="45"/>
      <c r="H1601" s="45"/>
    </row>
    <row r="1602" customFormat="false" ht="12.8" hidden="false" customHeight="false" outlineLevel="0" collapsed="false">
      <c r="A1602" s="62" t="s">
        <v>3081</v>
      </c>
      <c r="B1602" s="63" t="s">
        <v>3082</v>
      </c>
      <c r="C1602" s="62" t="s">
        <v>38</v>
      </c>
      <c r="D1602" s="62" t="n">
        <v>108</v>
      </c>
      <c r="E1602" s="40" t="n">
        <f aca="false">ROUND(D1602/1.95583,2)</f>
        <v>55.22</v>
      </c>
      <c r="F1602" s="45"/>
      <c r="G1602" s="45"/>
      <c r="H1602" s="45"/>
    </row>
    <row r="1603" customFormat="false" ht="12.8" hidden="false" customHeight="false" outlineLevel="0" collapsed="false">
      <c r="A1603" s="62" t="s">
        <v>3083</v>
      </c>
      <c r="B1603" s="63" t="s">
        <v>3084</v>
      </c>
      <c r="C1603" s="62" t="s">
        <v>38</v>
      </c>
      <c r="D1603" s="62" t="n">
        <v>120</v>
      </c>
      <c r="E1603" s="40" t="n">
        <f aca="false">ROUND(D1603/1.95583,2)</f>
        <v>61.36</v>
      </c>
      <c r="F1603" s="45"/>
      <c r="G1603" s="45"/>
      <c r="H1603" s="45"/>
    </row>
    <row r="1604" customFormat="false" ht="23.7" hidden="false" customHeight="false" outlineLevel="0" collapsed="false">
      <c r="A1604" s="62" t="s">
        <v>3085</v>
      </c>
      <c r="B1604" s="63" t="s">
        <v>3086</v>
      </c>
      <c r="C1604" s="62" t="s">
        <v>38</v>
      </c>
      <c r="D1604" s="62" t="n">
        <v>829.97</v>
      </c>
      <c r="E1604" s="40" t="n">
        <f aca="false">ROUND(D1604/1.95583,2)</f>
        <v>424.36</v>
      </c>
      <c r="F1604" s="45"/>
      <c r="G1604" s="45"/>
      <c r="H1604" s="45"/>
    </row>
    <row r="1605" customFormat="false" ht="23.7" hidden="false" customHeight="false" outlineLevel="0" collapsed="false">
      <c r="A1605" s="62" t="s">
        <v>3087</v>
      </c>
      <c r="B1605" s="63" t="s">
        <v>3088</v>
      </c>
      <c r="C1605" s="62" t="s">
        <v>38</v>
      </c>
      <c r="D1605" s="62" t="n">
        <v>741.85</v>
      </c>
      <c r="E1605" s="40" t="n">
        <f aca="false">ROUND(D1605/1.95583,2)</f>
        <v>379.3</v>
      </c>
      <c r="F1605" s="45"/>
      <c r="G1605" s="45"/>
      <c r="H1605" s="45"/>
    </row>
    <row r="1606" customFormat="false" ht="23.7" hidden="false" customHeight="false" outlineLevel="0" collapsed="false">
      <c r="A1606" s="62" t="s">
        <v>3089</v>
      </c>
      <c r="B1606" s="63" t="s">
        <v>3090</v>
      </c>
      <c r="C1606" s="62" t="s">
        <v>38</v>
      </c>
      <c r="D1606" s="62" t="n">
        <v>780</v>
      </c>
      <c r="E1606" s="40" t="n">
        <f aca="false">ROUND(D1606/1.95583,2)</f>
        <v>398.81</v>
      </c>
      <c r="F1606" s="45"/>
      <c r="G1606" s="45"/>
      <c r="H1606" s="45"/>
    </row>
    <row r="1607" customFormat="false" ht="46.1" hidden="false" customHeight="false" outlineLevel="0" collapsed="false">
      <c r="A1607" s="62" t="s">
        <v>3091</v>
      </c>
      <c r="B1607" s="63" t="s">
        <v>3092</v>
      </c>
      <c r="C1607" s="62" t="s">
        <v>38</v>
      </c>
      <c r="D1607" s="62" t="n">
        <v>900</v>
      </c>
      <c r="E1607" s="40" t="n">
        <f aca="false">ROUND(D1607/1.95583,2)</f>
        <v>460.16</v>
      </c>
      <c r="F1607" s="45"/>
      <c r="G1607" s="45"/>
      <c r="H1607" s="45"/>
    </row>
    <row r="1608" customFormat="false" ht="23.7" hidden="false" customHeight="false" outlineLevel="0" collapsed="false">
      <c r="A1608" s="62" t="s">
        <v>3093</v>
      </c>
      <c r="B1608" s="63" t="s">
        <v>3094</v>
      </c>
      <c r="C1608" s="62" t="s">
        <v>38</v>
      </c>
      <c r="D1608" s="62" t="n">
        <v>486.37</v>
      </c>
      <c r="E1608" s="40" t="n">
        <f aca="false">ROUND(D1608/1.95583,2)</f>
        <v>248.68</v>
      </c>
      <c r="F1608" s="45"/>
      <c r="G1608" s="45"/>
      <c r="H1608" s="45"/>
    </row>
    <row r="1609" customFormat="false" ht="23.7" hidden="false" customHeight="false" outlineLevel="0" collapsed="false">
      <c r="A1609" s="62" t="s">
        <v>3095</v>
      </c>
      <c r="B1609" s="63" t="s">
        <v>3096</v>
      </c>
      <c r="C1609" s="62" t="s">
        <v>38</v>
      </c>
      <c r="D1609" s="62" t="n">
        <v>500.96</v>
      </c>
      <c r="E1609" s="40" t="n">
        <f aca="false">ROUND(D1609/1.95583,2)</f>
        <v>256.14</v>
      </c>
      <c r="F1609" s="45"/>
      <c r="G1609" s="45"/>
      <c r="H1609" s="45"/>
    </row>
    <row r="1610" customFormat="false" ht="35.05" hidden="false" customHeight="false" outlineLevel="0" collapsed="false">
      <c r="A1610" s="62" t="s">
        <v>3097</v>
      </c>
      <c r="B1610" s="63" t="s">
        <v>3098</v>
      </c>
      <c r="C1610" s="62" t="s">
        <v>38</v>
      </c>
      <c r="D1610" s="62" t="n">
        <v>900</v>
      </c>
      <c r="E1610" s="40" t="n">
        <f aca="false">ROUND(D1610/1.95583,2)</f>
        <v>460.16</v>
      </c>
      <c r="F1610" s="45"/>
      <c r="G1610" s="45"/>
      <c r="H1610" s="45"/>
    </row>
    <row r="1611" customFormat="false" ht="23.7" hidden="false" customHeight="false" outlineLevel="0" collapsed="false">
      <c r="A1611" s="62" t="s">
        <v>3099</v>
      </c>
      <c r="B1611" s="63" t="s">
        <v>3100</v>
      </c>
      <c r="C1611" s="62" t="s">
        <v>38</v>
      </c>
      <c r="D1611" s="62" t="n">
        <v>740</v>
      </c>
      <c r="E1611" s="40" t="n">
        <f aca="false">ROUND(D1611/1.95583,2)</f>
        <v>378.36</v>
      </c>
      <c r="F1611" s="45"/>
      <c r="G1611" s="45"/>
      <c r="H1611" s="45"/>
    </row>
    <row r="1612" customFormat="false" ht="23.7" hidden="false" customHeight="false" outlineLevel="0" collapsed="false">
      <c r="A1612" s="62" t="s">
        <v>3101</v>
      </c>
      <c r="B1612" s="63" t="s">
        <v>3102</v>
      </c>
      <c r="C1612" s="62" t="s">
        <v>38</v>
      </c>
      <c r="D1612" s="62" t="n">
        <v>486.37</v>
      </c>
      <c r="E1612" s="40" t="n">
        <f aca="false">ROUND(D1612/1.95583,2)</f>
        <v>248.68</v>
      </c>
      <c r="F1612" s="45"/>
      <c r="G1612" s="45"/>
      <c r="H1612" s="45"/>
    </row>
    <row r="1613" customFormat="false" ht="23.7" hidden="false" customHeight="false" outlineLevel="0" collapsed="false">
      <c r="A1613" s="62" t="s">
        <v>3103</v>
      </c>
      <c r="B1613" s="63" t="s">
        <v>3104</v>
      </c>
      <c r="C1613" s="62" t="s">
        <v>38</v>
      </c>
      <c r="D1613" s="62" t="n">
        <v>500.96</v>
      </c>
      <c r="E1613" s="40" t="n">
        <f aca="false">ROUND(D1613/1.95583,2)</f>
        <v>256.14</v>
      </c>
      <c r="F1613" s="45"/>
      <c r="G1613" s="45"/>
      <c r="H1613" s="45"/>
    </row>
    <row r="1614" customFormat="false" ht="23.7" hidden="false" customHeight="false" outlineLevel="0" collapsed="false">
      <c r="A1614" s="62" t="s">
        <v>3105</v>
      </c>
      <c r="B1614" s="63" t="s">
        <v>3106</v>
      </c>
      <c r="C1614" s="62" t="s">
        <v>38</v>
      </c>
      <c r="D1614" s="62" t="n">
        <v>900</v>
      </c>
      <c r="E1614" s="40" t="n">
        <f aca="false">ROUND(D1614/1.95583,2)</f>
        <v>460.16</v>
      </c>
      <c r="F1614" s="45"/>
      <c r="G1614" s="45"/>
      <c r="H1614" s="45"/>
    </row>
    <row r="1615" customFormat="false" ht="35.05" hidden="false" customHeight="false" outlineLevel="0" collapsed="false">
      <c r="A1615" s="62" t="s">
        <v>3107</v>
      </c>
      <c r="B1615" s="63" t="s">
        <v>3108</v>
      </c>
      <c r="C1615" s="62" t="s">
        <v>38</v>
      </c>
      <c r="D1615" s="62" t="n">
        <v>650</v>
      </c>
      <c r="E1615" s="40" t="n">
        <f aca="false">ROUND(D1615/1.95583,2)</f>
        <v>332.34</v>
      </c>
      <c r="F1615" s="45"/>
      <c r="G1615" s="45"/>
      <c r="H1615" s="45"/>
    </row>
    <row r="1616" customFormat="false" ht="23.7" hidden="false" customHeight="false" outlineLevel="0" collapsed="false">
      <c r="A1616" s="62" t="s">
        <v>3109</v>
      </c>
      <c r="B1616" s="63" t="s">
        <v>3110</v>
      </c>
      <c r="C1616" s="62" t="s">
        <v>38</v>
      </c>
      <c r="D1616" s="62" t="n">
        <v>570</v>
      </c>
      <c r="E1616" s="40" t="n">
        <f aca="false">ROUND(D1616/1.95583,2)</f>
        <v>291.44</v>
      </c>
      <c r="F1616" s="45"/>
      <c r="G1616" s="45"/>
      <c r="H1616" s="45"/>
    </row>
    <row r="1617" customFormat="false" ht="23.7" hidden="false" customHeight="false" outlineLevel="0" collapsed="false">
      <c r="A1617" s="62" t="s">
        <v>3111</v>
      </c>
      <c r="B1617" s="63" t="s">
        <v>3112</v>
      </c>
      <c r="C1617" s="62" t="s">
        <v>38</v>
      </c>
      <c r="D1617" s="62" t="n">
        <v>220</v>
      </c>
      <c r="E1617" s="40" t="n">
        <f aca="false">ROUND(D1617/1.95583,2)</f>
        <v>112.48</v>
      </c>
      <c r="F1617" s="45"/>
      <c r="G1617" s="45"/>
      <c r="H1617" s="45"/>
    </row>
    <row r="1618" customFormat="false" ht="23.7" hidden="false" customHeight="false" outlineLevel="0" collapsed="false">
      <c r="A1618" s="62" t="s">
        <v>3113</v>
      </c>
      <c r="B1618" s="63" t="s">
        <v>3114</v>
      </c>
      <c r="C1618" s="62" t="s">
        <v>38</v>
      </c>
      <c r="D1618" s="62" t="n">
        <v>800</v>
      </c>
      <c r="E1618" s="40" t="n">
        <f aca="false">ROUND(D1618/1.95583,2)</f>
        <v>409.03</v>
      </c>
      <c r="F1618" s="45"/>
      <c r="G1618" s="45"/>
      <c r="H1618" s="45"/>
    </row>
    <row r="1619" customFormat="false" ht="23.7" hidden="false" customHeight="false" outlineLevel="0" collapsed="false">
      <c r="A1619" s="62" t="s">
        <v>3115</v>
      </c>
      <c r="B1619" s="63" t="s">
        <v>3116</v>
      </c>
      <c r="C1619" s="62" t="s">
        <v>38</v>
      </c>
      <c r="D1619" s="62" t="n">
        <v>360</v>
      </c>
      <c r="E1619" s="40" t="n">
        <f aca="false">ROUND(D1619/1.95583,2)</f>
        <v>184.07</v>
      </c>
      <c r="F1619" s="45"/>
      <c r="G1619" s="45"/>
      <c r="H1619" s="45"/>
    </row>
    <row r="1620" customFormat="false" ht="12.8" hidden="false" customHeight="false" outlineLevel="0" collapsed="false">
      <c r="A1620" s="62" t="s">
        <v>3117</v>
      </c>
      <c r="B1620" s="63" t="s">
        <v>3118</v>
      </c>
      <c r="C1620" s="62" t="s">
        <v>38</v>
      </c>
      <c r="D1620" s="62" t="n">
        <v>500</v>
      </c>
      <c r="E1620" s="40" t="n">
        <f aca="false">ROUND(D1620/1.95583,2)</f>
        <v>255.65</v>
      </c>
      <c r="F1620" s="45"/>
      <c r="G1620" s="45"/>
      <c r="H1620" s="45"/>
    </row>
    <row r="1621" customFormat="false" ht="23.7" hidden="false" customHeight="false" outlineLevel="0" collapsed="false">
      <c r="A1621" s="47" t="s">
        <v>3119</v>
      </c>
      <c r="B1621" s="46" t="s">
        <v>3120</v>
      </c>
      <c r="C1621" s="47" t="s">
        <v>38</v>
      </c>
      <c r="D1621" s="47" t="n">
        <v>2600</v>
      </c>
      <c r="E1621" s="40" t="n">
        <f aca="false">ROUND(D1621/1.95583,2)</f>
        <v>1329.36</v>
      </c>
      <c r="F1621" s="45"/>
      <c r="G1621" s="45"/>
      <c r="H1621" s="45"/>
    </row>
    <row r="1622" customFormat="false" ht="12.8" hidden="false" customHeight="false" outlineLevel="0" collapsed="false">
      <c r="A1622" s="47" t="s">
        <v>3121</v>
      </c>
      <c r="B1622" s="46" t="s">
        <v>3122</v>
      </c>
      <c r="C1622" s="47" t="s">
        <v>38</v>
      </c>
      <c r="D1622" s="47" t="n">
        <v>1080</v>
      </c>
      <c r="E1622" s="40" t="n">
        <f aca="false">ROUND(D1622/1.95583,2)</f>
        <v>552.2</v>
      </c>
      <c r="F1622" s="45"/>
      <c r="G1622" s="45"/>
      <c r="H1622" s="45"/>
    </row>
    <row r="1623" customFormat="false" ht="23.7" hidden="false" customHeight="false" outlineLevel="0" collapsed="false">
      <c r="A1623" s="47" t="s">
        <v>3123</v>
      </c>
      <c r="B1623" s="46" t="s">
        <v>3124</v>
      </c>
      <c r="C1623" s="47" t="s">
        <v>38</v>
      </c>
      <c r="D1623" s="47" t="n">
        <v>9400</v>
      </c>
      <c r="E1623" s="40" t="n">
        <f aca="false">ROUND(D1623/1.95583,2)</f>
        <v>4806.14</v>
      </c>
      <c r="F1623" s="45"/>
      <c r="G1623" s="45"/>
      <c r="H1623" s="45"/>
    </row>
    <row r="1624" customFormat="false" ht="12.8" hidden="false" customHeight="false" outlineLevel="0" collapsed="false">
      <c r="A1624" s="47" t="s">
        <v>3125</v>
      </c>
      <c r="B1624" s="46" t="s">
        <v>3126</v>
      </c>
      <c r="C1624" s="47" t="s">
        <v>38</v>
      </c>
      <c r="D1624" s="47" t="n">
        <v>150</v>
      </c>
      <c r="E1624" s="40" t="n">
        <f aca="false">ROUND(D1624/1.95583,2)</f>
        <v>76.69</v>
      </c>
      <c r="F1624" s="45"/>
      <c r="G1624" s="45"/>
      <c r="H1624" s="45"/>
    </row>
    <row r="1625" customFormat="false" ht="12.8" hidden="false" customHeight="false" outlineLevel="0" collapsed="false">
      <c r="A1625" s="47" t="s">
        <v>3127</v>
      </c>
      <c r="B1625" s="46" t="s">
        <v>3128</v>
      </c>
      <c r="C1625" s="47" t="s">
        <v>38</v>
      </c>
      <c r="D1625" s="47" t="n">
        <v>70</v>
      </c>
      <c r="E1625" s="40" t="n">
        <f aca="false">ROUND(D1625/1.95583,2)</f>
        <v>35.79</v>
      </c>
      <c r="F1625" s="45"/>
      <c r="G1625" s="45"/>
      <c r="H1625" s="45"/>
    </row>
    <row r="1626" customFormat="false" ht="12.8" hidden="false" customHeight="false" outlineLevel="0" collapsed="false">
      <c r="A1626" s="47" t="s">
        <v>3129</v>
      </c>
      <c r="B1626" s="46" t="s">
        <v>3130</v>
      </c>
      <c r="C1626" s="47" t="s">
        <v>38</v>
      </c>
      <c r="D1626" s="47" t="n">
        <v>1075</v>
      </c>
      <c r="E1626" s="40" t="n">
        <f aca="false">ROUND(D1626/1.95583,2)</f>
        <v>549.64</v>
      </c>
      <c r="F1626" s="45"/>
      <c r="G1626" s="45"/>
      <c r="H1626" s="45"/>
    </row>
    <row r="1627" customFormat="false" ht="12.8" hidden="false" customHeight="false" outlineLevel="0" collapsed="false">
      <c r="A1627" s="47" t="s">
        <v>1215</v>
      </c>
      <c r="B1627" s="46" t="s">
        <v>1216</v>
      </c>
      <c r="C1627" s="47" t="s">
        <v>38</v>
      </c>
      <c r="D1627" s="47" t="n">
        <v>170</v>
      </c>
      <c r="E1627" s="40" t="n">
        <f aca="false">ROUND(D1627/1.95583,2)</f>
        <v>86.92</v>
      </c>
      <c r="F1627" s="45"/>
      <c r="G1627" s="45"/>
      <c r="H1627" s="45"/>
    </row>
    <row r="1628" customFormat="false" ht="12.8" hidden="false" customHeight="false" outlineLevel="0" collapsed="false">
      <c r="A1628" s="47" t="s">
        <v>3131</v>
      </c>
      <c r="B1628" s="46" t="s">
        <v>3132</v>
      </c>
      <c r="C1628" s="47" t="s">
        <v>38</v>
      </c>
      <c r="D1628" s="47" t="n">
        <v>3600</v>
      </c>
      <c r="E1628" s="40" t="n">
        <f aca="false">ROUND(D1628/1.95583,2)</f>
        <v>1840.65</v>
      </c>
      <c r="F1628" s="45"/>
      <c r="G1628" s="45"/>
      <c r="H1628" s="45"/>
    </row>
    <row r="1629" customFormat="false" ht="12.8" hidden="false" customHeight="false" outlineLevel="0" collapsed="false">
      <c r="A1629" s="47" t="s">
        <v>3133</v>
      </c>
      <c r="B1629" s="46" t="s">
        <v>3134</v>
      </c>
      <c r="C1629" s="47" t="s">
        <v>38</v>
      </c>
      <c r="D1629" s="47" t="n">
        <v>1600</v>
      </c>
      <c r="E1629" s="40" t="n">
        <f aca="false">ROUND(D1629/1.95583,2)</f>
        <v>818.07</v>
      </c>
      <c r="F1629" s="45"/>
      <c r="G1629" s="45"/>
      <c r="H1629" s="45"/>
    </row>
    <row r="1630" customFormat="false" ht="12.8" hidden="false" customHeight="false" outlineLevel="0" collapsed="false">
      <c r="A1630" s="47" t="s">
        <v>3135</v>
      </c>
      <c r="B1630" s="46" t="s">
        <v>3136</v>
      </c>
      <c r="C1630" s="47" t="s">
        <v>38</v>
      </c>
      <c r="D1630" s="47" t="n">
        <v>25</v>
      </c>
      <c r="E1630" s="40" t="n">
        <f aca="false">ROUND(D1630/1.95583,2)</f>
        <v>12.78</v>
      </c>
      <c r="F1630" s="45"/>
      <c r="G1630" s="45"/>
      <c r="H1630" s="45"/>
    </row>
    <row r="1631" customFormat="false" ht="12.8" hidden="false" customHeight="false" outlineLevel="0" collapsed="false">
      <c r="A1631" s="47" t="s">
        <v>3137</v>
      </c>
      <c r="B1631" s="46" t="s">
        <v>3138</v>
      </c>
      <c r="C1631" s="47" t="s">
        <v>38</v>
      </c>
      <c r="D1631" s="47" t="n">
        <v>25</v>
      </c>
      <c r="E1631" s="40" t="n">
        <f aca="false">ROUND(D1631/1.95583,2)</f>
        <v>12.78</v>
      </c>
      <c r="F1631" s="45"/>
      <c r="G1631" s="45"/>
      <c r="H1631" s="45"/>
    </row>
    <row r="1632" customFormat="false" ht="12.8" hidden="false" customHeight="false" outlineLevel="0" collapsed="false">
      <c r="A1632" s="47" t="s">
        <v>3139</v>
      </c>
      <c r="B1632" s="46" t="s">
        <v>3140</v>
      </c>
      <c r="C1632" s="47" t="s">
        <v>38</v>
      </c>
      <c r="D1632" s="47" t="n">
        <v>25</v>
      </c>
      <c r="E1632" s="40" t="n">
        <f aca="false">ROUND(D1632/1.95583,2)</f>
        <v>12.78</v>
      </c>
      <c r="F1632" s="45"/>
      <c r="G1632" s="45"/>
      <c r="H1632" s="45"/>
    </row>
    <row r="1633" customFormat="false" ht="12.8" hidden="false" customHeight="false" outlineLevel="0" collapsed="false">
      <c r="A1633" s="47" t="s">
        <v>3141</v>
      </c>
      <c r="B1633" s="46" t="s">
        <v>3142</v>
      </c>
      <c r="C1633" s="47" t="s">
        <v>38</v>
      </c>
      <c r="D1633" s="47" t="n">
        <v>25</v>
      </c>
      <c r="E1633" s="40" t="n">
        <f aca="false">ROUND(D1633/1.95583,2)</f>
        <v>12.78</v>
      </c>
      <c r="F1633" s="45"/>
      <c r="G1633" s="45"/>
      <c r="H1633" s="45"/>
    </row>
    <row r="1634" customFormat="false" ht="12.8" hidden="false" customHeight="false" outlineLevel="0" collapsed="false">
      <c r="A1634" s="47" t="s">
        <v>3143</v>
      </c>
      <c r="B1634" s="46" t="s">
        <v>3144</v>
      </c>
      <c r="C1634" s="47" t="s">
        <v>38</v>
      </c>
      <c r="D1634" s="47" t="n">
        <v>25</v>
      </c>
      <c r="E1634" s="40" t="n">
        <f aca="false">ROUND(D1634/1.95583,2)</f>
        <v>12.78</v>
      </c>
      <c r="F1634" s="45"/>
      <c r="G1634" s="45"/>
      <c r="H1634" s="45"/>
    </row>
    <row r="1635" customFormat="false" ht="12.8" hidden="false" customHeight="false" outlineLevel="0" collapsed="false">
      <c r="A1635" s="47" t="s">
        <v>3145</v>
      </c>
      <c r="B1635" s="46" t="s">
        <v>3146</v>
      </c>
      <c r="C1635" s="47" t="s">
        <v>38</v>
      </c>
      <c r="D1635" s="47" t="n">
        <v>25</v>
      </c>
      <c r="E1635" s="40" t="n">
        <f aca="false">ROUND(D1635/1.95583,2)</f>
        <v>12.78</v>
      </c>
      <c r="F1635" s="45"/>
      <c r="G1635" s="45"/>
      <c r="H1635" s="45"/>
    </row>
    <row r="1636" customFormat="false" ht="12.8" hidden="false" customHeight="false" outlineLevel="0" collapsed="false">
      <c r="A1636" s="47" t="s">
        <v>3147</v>
      </c>
      <c r="B1636" s="46" t="s">
        <v>3148</v>
      </c>
      <c r="C1636" s="47" t="s">
        <v>38</v>
      </c>
      <c r="D1636" s="47" t="n">
        <v>25</v>
      </c>
      <c r="E1636" s="40" t="n">
        <f aca="false">ROUND(D1636/1.95583,2)</f>
        <v>12.78</v>
      </c>
      <c r="F1636" s="45"/>
      <c r="G1636" s="45"/>
      <c r="H1636" s="45"/>
    </row>
    <row r="1637" customFormat="false" ht="12.8" hidden="false" customHeight="false" outlineLevel="0" collapsed="false">
      <c r="A1637" s="47" t="s">
        <v>3149</v>
      </c>
      <c r="B1637" s="46" t="s">
        <v>3150</v>
      </c>
      <c r="C1637" s="47" t="s">
        <v>38</v>
      </c>
      <c r="D1637" s="47" t="n">
        <v>25</v>
      </c>
      <c r="E1637" s="40" t="n">
        <f aca="false">ROUND(D1637/1.95583,2)</f>
        <v>12.78</v>
      </c>
      <c r="F1637" s="45"/>
      <c r="G1637" s="45"/>
      <c r="H1637" s="45"/>
    </row>
    <row r="1638" customFormat="false" ht="12.8" hidden="false" customHeight="false" outlineLevel="0" collapsed="false">
      <c r="A1638" s="47" t="s">
        <v>3151</v>
      </c>
      <c r="B1638" s="46" t="s">
        <v>3152</v>
      </c>
      <c r="C1638" s="47" t="s">
        <v>38</v>
      </c>
      <c r="D1638" s="47" t="n">
        <v>25</v>
      </c>
      <c r="E1638" s="40" t="n">
        <f aca="false">ROUND(D1638/1.95583,2)</f>
        <v>12.78</v>
      </c>
      <c r="F1638" s="45"/>
      <c r="G1638" s="45"/>
      <c r="H1638" s="45"/>
    </row>
    <row r="1639" customFormat="false" ht="12.8" hidden="false" customHeight="false" outlineLevel="0" collapsed="false">
      <c r="A1639" s="47" t="s">
        <v>3153</v>
      </c>
      <c r="B1639" s="46" t="s">
        <v>3154</v>
      </c>
      <c r="C1639" s="47" t="s">
        <v>38</v>
      </c>
      <c r="D1639" s="47" t="n">
        <v>25</v>
      </c>
      <c r="E1639" s="40" t="n">
        <f aca="false">ROUND(D1639/1.95583,2)</f>
        <v>12.78</v>
      </c>
      <c r="F1639" s="45"/>
      <c r="G1639" s="45"/>
      <c r="H1639" s="45"/>
    </row>
    <row r="1640" customFormat="false" ht="12.8" hidden="false" customHeight="false" outlineLevel="0" collapsed="false">
      <c r="A1640" s="47" t="s">
        <v>3155</v>
      </c>
      <c r="B1640" s="46" t="s">
        <v>3156</v>
      </c>
      <c r="C1640" s="47" t="s">
        <v>38</v>
      </c>
      <c r="D1640" s="47" t="n">
        <v>25</v>
      </c>
      <c r="E1640" s="40" t="n">
        <f aca="false">ROUND(D1640/1.95583,2)</f>
        <v>12.78</v>
      </c>
      <c r="F1640" s="45"/>
      <c r="G1640" s="45"/>
      <c r="H1640" s="45"/>
    </row>
    <row r="1641" customFormat="false" ht="12.8" hidden="false" customHeight="false" outlineLevel="0" collapsed="false">
      <c r="A1641" s="47" t="s">
        <v>3157</v>
      </c>
      <c r="B1641" s="46" t="s">
        <v>3158</v>
      </c>
      <c r="C1641" s="47" t="s">
        <v>38</v>
      </c>
      <c r="D1641" s="47" t="n">
        <v>25</v>
      </c>
      <c r="E1641" s="40" t="n">
        <f aca="false">ROUND(D1641/1.95583,2)</f>
        <v>12.78</v>
      </c>
      <c r="F1641" s="45"/>
      <c r="G1641" s="45"/>
      <c r="H1641" s="45"/>
    </row>
    <row r="1642" customFormat="false" ht="12.8" hidden="false" customHeight="false" outlineLevel="0" collapsed="false">
      <c r="A1642" s="47" t="s">
        <v>3159</v>
      </c>
      <c r="B1642" s="46" t="s">
        <v>3160</v>
      </c>
      <c r="C1642" s="47" t="s">
        <v>38</v>
      </c>
      <c r="D1642" s="47" t="n">
        <v>25</v>
      </c>
      <c r="E1642" s="40" t="n">
        <f aca="false">ROUND(D1642/1.95583,2)</f>
        <v>12.78</v>
      </c>
      <c r="F1642" s="45"/>
      <c r="G1642" s="45"/>
      <c r="H1642" s="45"/>
    </row>
    <row r="1643" customFormat="false" ht="12.8" hidden="false" customHeight="false" outlineLevel="0" collapsed="false">
      <c r="A1643" s="47" t="s">
        <v>3161</v>
      </c>
      <c r="B1643" s="46" t="s">
        <v>3162</v>
      </c>
      <c r="C1643" s="47" t="s">
        <v>38</v>
      </c>
      <c r="D1643" s="47" t="n">
        <v>25</v>
      </c>
      <c r="E1643" s="40" t="n">
        <f aca="false">ROUND(D1643/1.95583,2)</f>
        <v>12.78</v>
      </c>
      <c r="F1643" s="45"/>
      <c r="G1643" s="45"/>
      <c r="H1643" s="45"/>
    </row>
    <row r="1644" customFormat="false" ht="12.8" hidden="false" customHeight="false" outlineLevel="0" collapsed="false">
      <c r="A1644" s="47" t="s">
        <v>3163</v>
      </c>
      <c r="B1644" s="46" t="s">
        <v>3164</v>
      </c>
      <c r="C1644" s="47" t="s">
        <v>38</v>
      </c>
      <c r="D1644" s="47" t="n">
        <v>25</v>
      </c>
      <c r="E1644" s="40" t="n">
        <f aca="false">ROUND(D1644/1.95583,2)</f>
        <v>12.78</v>
      </c>
      <c r="F1644" s="45"/>
      <c r="G1644" s="45"/>
      <c r="H1644" s="45"/>
    </row>
    <row r="1645" customFormat="false" ht="12.8" hidden="false" customHeight="false" outlineLevel="0" collapsed="false">
      <c r="A1645" s="47" t="s">
        <v>3165</v>
      </c>
      <c r="B1645" s="46" t="s">
        <v>3166</v>
      </c>
      <c r="C1645" s="47" t="s">
        <v>38</v>
      </c>
      <c r="D1645" s="47" t="n">
        <v>25</v>
      </c>
      <c r="E1645" s="40" t="n">
        <f aca="false">ROUND(D1645/1.95583,2)</f>
        <v>12.78</v>
      </c>
      <c r="F1645" s="45"/>
      <c r="G1645" s="45"/>
      <c r="H1645" s="45"/>
    </row>
    <row r="1646" customFormat="false" ht="12.8" hidden="false" customHeight="false" outlineLevel="0" collapsed="false">
      <c r="A1646" s="47" t="s">
        <v>3167</v>
      </c>
      <c r="B1646" s="46" t="s">
        <v>3168</v>
      </c>
      <c r="C1646" s="47" t="s">
        <v>38</v>
      </c>
      <c r="D1646" s="47" t="n">
        <v>10</v>
      </c>
      <c r="E1646" s="40" t="n">
        <f aca="false">ROUND(D1646/1.95583,2)</f>
        <v>5.11</v>
      </c>
      <c r="F1646" s="45"/>
      <c r="G1646" s="45"/>
      <c r="H1646" s="45"/>
    </row>
    <row r="1647" customFormat="false" ht="12.8" hidden="false" customHeight="false" outlineLevel="0" collapsed="false">
      <c r="A1647" s="47" t="s">
        <v>3169</v>
      </c>
      <c r="B1647" s="46" t="s">
        <v>3170</v>
      </c>
      <c r="C1647" s="47" t="s">
        <v>38</v>
      </c>
      <c r="D1647" s="47" t="n">
        <v>22</v>
      </c>
      <c r="E1647" s="40" t="n">
        <f aca="false">ROUND(D1647/1.95583,2)</f>
        <v>11.25</v>
      </c>
      <c r="F1647" s="45"/>
      <c r="G1647" s="45"/>
      <c r="H1647" s="45"/>
    </row>
    <row r="1648" customFormat="false" ht="12.8" hidden="false" customHeight="false" outlineLevel="0" collapsed="false">
      <c r="A1648" s="47" t="s">
        <v>3171</v>
      </c>
      <c r="B1648" s="46" t="s">
        <v>3172</v>
      </c>
      <c r="C1648" s="47" t="s">
        <v>38</v>
      </c>
      <c r="D1648" s="47" t="n">
        <v>22</v>
      </c>
      <c r="E1648" s="40" t="n">
        <f aca="false">ROUND(D1648/1.95583,2)</f>
        <v>11.25</v>
      </c>
      <c r="F1648" s="45"/>
      <c r="G1648" s="45"/>
      <c r="H1648" s="45"/>
    </row>
    <row r="1649" customFormat="false" ht="12.8" hidden="false" customHeight="false" outlineLevel="0" collapsed="false">
      <c r="A1649" s="47" t="s">
        <v>3173</v>
      </c>
      <c r="B1649" s="46" t="s">
        <v>3174</v>
      </c>
      <c r="C1649" s="47" t="s">
        <v>38</v>
      </c>
      <c r="D1649" s="47" t="n">
        <v>22</v>
      </c>
      <c r="E1649" s="40" t="n">
        <f aca="false">ROUND(D1649/1.95583,2)</f>
        <v>11.25</v>
      </c>
      <c r="F1649" s="45"/>
      <c r="G1649" s="45"/>
      <c r="H1649" s="45"/>
    </row>
    <row r="1650" customFormat="false" ht="12.8" hidden="false" customHeight="false" outlineLevel="0" collapsed="false">
      <c r="A1650" s="47" t="s">
        <v>3175</v>
      </c>
      <c r="B1650" s="46" t="s">
        <v>3176</v>
      </c>
      <c r="C1650" s="47" t="s">
        <v>38</v>
      </c>
      <c r="D1650" s="47" t="n">
        <v>75</v>
      </c>
      <c r="E1650" s="40" t="n">
        <f aca="false">ROUND(D1650/1.95583,2)</f>
        <v>38.35</v>
      </c>
      <c r="F1650" s="45"/>
      <c r="G1650" s="45"/>
      <c r="H1650" s="45"/>
    </row>
    <row r="1651" customFormat="false" ht="12.8" hidden="false" customHeight="false" outlineLevel="0" collapsed="false">
      <c r="A1651" s="47" t="s">
        <v>3177</v>
      </c>
      <c r="B1651" s="46" t="s">
        <v>3178</v>
      </c>
      <c r="C1651" s="47" t="s">
        <v>38</v>
      </c>
      <c r="D1651" s="47" t="n">
        <v>80</v>
      </c>
      <c r="E1651" s="40" t="n">
        <f aca="false">ROUND(D1651/1.95583,2)</f>
        <v>40.9</v>
      </c>
      <c r="F1651" s="45"/>
      <c r="G1651" s="45"/>
      <c r="H1651" s="45"/>
    </row>
    <row r="1652" customFormat="false" ht="12.8" hidden="false" customHeight="false" outlineLevel="0" collapsed="false">
      <c r="A1652" s="47" t="s">
        <v>3179</v>
      </c>
      <c r="B1652" s="46" t="s">
        <v>3180</v>
      </c>
      <c r="C1652" s="47" t="s">
        <v>38</v>
      </c>
      <c r="D1652" s="47" t="n">
        <v>75</v>
      </c>
      <c r="E1652" s="40" t="n">
        <f aca="false">ROUND(D1652/1.95583,2)</f>
        <v>38.35</v>
      </c>
      <c r="F1652" s="45"/>
      <c r="G1652" s="45"/>
      <c r="H1652" s="45"/>
    </row>
    <row r="1653" customFormat="false" ht="12.8" hidden="false" customHeight="false" outlineLevel="0" collapsed="false">
      <c r="A1653" s="47" t="s">
        <v>3181</v>
      </c>
      <c r="B1653" s="46" t="s">
        <v>3182</v>
      </c>
      <c r="C1653" s="47" t="s">
        <v>38</v>
      </c>
      <c r="D1653" s="47" t="n">
        <v>35</v>
      </c>
      <c r="E1653" s="40" t="n">
        <f aca="false">ROUND(D1653/1.95583,2)</f>
        <v>17.9</v>
      </c>
      <c r="F1653" s="45"/>
      <c r="G1653" s="45"/>
      <c r="H1653" s="45"/>
    </row>
    <row r="1654" customFormat="false" ht="12.8" hidden="false" customHeight="false" outlineLevel="0" collapsed="false">
      <c r="A1654" s="47" t="s">
        <v>3183</v>
      </c>
      <c r="B1654" s="46" t="s">
        <v>3184</v>
      </c>
      <c r="C1654" s="47" t="s">
        <v>38</v>
      </c>
      <c r="D1654" s="47" t="n">
        <v>35</v>
      </c>
      <c r="E1654" s="40" t="n">
        <f aca="false">ROUND(D1654/1.95583,2)</f>
        <v>17.9</v>
      </c>
      <c r="F1654" s="45"/>
      <c r="G1654" s="45"/>
      <c r="H1654" s="45"/>
    </row>
    <row r="1655" customFormat="false" ht="12.8" hidden="false" customHeight="false" outlineLevel="0" collapsed="false">
      <c r="A1655" s="47" t="s">
        <v>3185</v>
      </c>
      <c r="B1655" s="46" t="s">
        <v>3186</v>
      </c>
      <c r="C1655" s="47" t="s">
        <v>38</v>
      </c>
      <c r="D1655" s="47" t="n">
        <v>25</v>
      </c>
      <c r="E1655" s="40" t="n">
        <f aca="false">ROUND(D1655/1.95583,2)</f>
        <v>12.78</v>
      </c>
      <c r="F1655" s="45"/>
      <c r="G1655" s="45"/>
      <c r="H1655" s="45"/>
    </row>
    <row r="1656" customFormat="false" ht="12.8" hidden="false" customHeight="false" outlineLevel="0" collapsed="false">
      <c r="A1656" s="47" t="s">
        <v>3187</v>
      </c>
      <c r="B1656" s="46" t="s">
        <v>3188</v>
      </c>
      <c r="C1656" s="47" t="s">
        <v>38</v>
      </c>
      <c r="D1656" s="47" t="n">
        <v>25</v>
      </c>
      <c r="E1656" s="40" t="n">
        <f aca="false">ROUND(D1656/1.95583,2)</f>
        <v>12.78</v>
      </c>
      <c r="F1656" s="45"/>
      <c r="G1656" s="45"/>
      <c r="H1656" s="45"/>
    </row>
    <row r="1657" customFormat="false" ht="12.8" hidden="false" customHeight="false" outlineLevel="0" collapsed="false">
      <c r="A1657" s="47" t="s">
        <v>3189</v>
      </c>
      <c r="B1657" s="46" t="s">
        <v>3190</v>
      </c>
      <c r="C1657" s="47" t="s">
        <v>38</v>
      </c>
      <c r="D1657" s="47" t="n">
        <v>25</v>
      </c>
      <c r="E1657" s="40" t="n">
        <f aca="false">ROUND(D1657/1.95583,2)</f>
        <v>12.78</v>
      </c>
      <c r="F1657" s="45"/>
      <c r="G1657" s="45"/>
      <c r="H1657" s="45"/>
    </row>
    <row r="1658" customFormat="false" ht="12.8" hidden="false" customHeight="false" outlineLevel="0" collapsed="false">
      <c r="A1658" s="47" t="s">
        <v>3191</v>
      </c>
      <c r="B1658" s="46" t="s">
        <v>3192</v>
      </c>
      <c r="C1658" s="47" t="s">
        <v>38</v>
      </c>
      <c r="D1658" s="47" t="n">
        <v>25</v>
      </c>
      <c r="E1658" s="40" t="n">
        <f aca="false">ROUND(D1658/1.95583,2)</f>
        <v>12.78</v>
      </c>
      <c r="F1658" s="45"/>
      <c r="G1658" s="45"/>
      <c r="H1658" s="45"/>
    </row>
    <row r="1659" customFormat="false" ht="12.8" hidden="false" customHeight="false" outlineLevel="0" collapsed="false">
      <c r="A1659" s="47" t="s">
        <v>3193</v>
      </c>
      <c r="B1659" s="46" t="s">
        <v>3194</v>
      </c>
      <c r="C1659" s="47" t="s">
        <v>38</v>
      </c>
      <c r="D1659" s="47" t="n">
        <v>25</v>
      </c>
      <c r="E1659" s="40" t="n">
        <f aca="false">ROUND(D1659/1.95583,2)</f>
        <v>12.78</v>
      </c>
      <c r="F1659" s="45"/>
      <c r="G1659" s="45"/>
      <c r="H1659" s="45"/>
    </row>
    <row r="1660" customFormat="false" ht="12.8" hidden="false" customHeight="false" outlineLevel="0" collapsed="false">
      <c r="A1660" s="47" t="s">
        <v>3195</v>
      </c>
      <c r="B1660" s="46" t="s">
        <v>3196</v>
      </c>
      <c r="C1660" s="47" t="s">
        <v>38</v>
      </c>
      <c r="D1660" s="47" t="n">
        <v>25</v>
      </c>
      <c r="E1660" s="40" t="n">
        <f aca="false">ROUND(D1660/1.95583,2)</f>
        <v>12.78</v>
      </c>
      <c r="F1660" s="45"/>
      <c r="G1660" s="45"/>
      <c r="H1660" s="45"/>
    </row>
    <row r="1661" customFormat="false" ht="12.8" hidden="false" customHeight="false" outlineLevel="0" collapsed="false">
      <c r="A1661" s="47" t="s">
        <v>3197</v>
      </c>
      <c r="B1661" s="46" t="s">
        <v>3198</v>
      </c>
      <c r="C1661" s="47" t="s">
        <v>38</v>
      </c>
      <c r="D1661" s="47" t="n">
        <v>25</v>
      </c>
      <c r="E1661" s="40" t="n">
        <f aca="false">ROUND(D1661/1.95583,2)</f>
        <v>12.78</v>
      </c>
      <c r="F1661" s="45"/>
      <c r="G1661" s="45"/>
      <c r="H1661" s="45"/>
    </row>
    <row r="1662" customFormat="false" ht="12.8" hidden="false" customHeight="false" outlineLevel="0" collapsed="false">
      <c r="A1662" s="47" t="s">
        <v>3199</v>
      </c>
      <c r="B1662" s="46" t="s">
        <v>3200</v>
      </c>
      <c r="C1662" s="47" t="s">
        <v>38</v>
      </c>
      <c r="D1662" s="47" t="n">
        <v>25</v>
      </c>
      <c r="E1662" s="40" t="n">
        <f aca="false">ROUND(D1662/1.95583,2)</f>
        <v>12.78</v>
      </c>
      <c r="F1662" s="45"/>
      <c r="G1662" s="45"/>
      <c r="H1662" s="45"/>
    </row>
    <row r="1663" customFormat="false" ht="12.8" hidden="false" customHeight="false" outlineLevel="0" collapsed="false">
      <c r="A1663" s="47" t="s">
        <v>3201</v>
      </c>
      <c r="B1663" s="46" t="s">
        <v>3202</v>
      </c>
      <c r="C1663" s="47" t="s">
        <v>38</v>
      </c>
      <c r="D1663" s="47" t="n">
        <v>25</v>
      </c>
      <c r="E1663" s="40" t="n">
        <f aca="false">ROUND(D1663/1.95583,2)</f>
        <v>12.78</v>
      </c>
      <c r="F1663" s="45"/>
      <c r="G1663" s="45"/>
      <c r="H1663" s="45"/>
    </row>
    <row r="1664" customFormat="false" ht="12.8" hidden="false" customHeight="false" outlineLevel="0" collapsed="false">
      <c r="A1664" s="47" t="s">
        <v>3203</v>
      </c>
      <c r="B1664" s="46" t="s">
        <v>3204</v>
      </c>
      <c r="C1664" s="47" t="s">
        <v>38</v>
      </c>
      <c r="D1664" s="47" t="n">
        <v>25</v>
      </c>
      <c r="E1664" s="40" t="n">
        <f aca="false">ROUND(D1664/1.95583,2)</f>
        <v>12.78</v>
      </c>
      <c r="F1664" s="45"/>
      <c r="G1664" s="45"/>
      <c r="H1664" s="45"/>
    </row>
    <row r="1665" customFormat="false" ht="12.8" hidden="false" customHeight="false" outlineLevel="0" collapsed="false">
      <c r="A1665" s="47" t="s">
        <v>3205</v>
      </c>
      <c r="B1665" s="46" t="s">
        <v>3206</v>
      </c>
      <c r="C1665" s="47" t="s">
        <v>38</v>
      </c>
      <c r="D1665" s="47" t="n">
        <v>25</v>
      </c>
      <c r="E1665" s="40" t="n">
        <f aca="false">ROUND(D1665/1.95583,2)</f>
        <v>12.78</v>
      </c>
      <c r="F1665" s="45"/>
      <c r="G1665" s="45"/>
      <c r="H1665" s="45"/>
    </row>
    <row r="1666" customFormat="false" ht="12.8" hidden="false" customHeight="false" outlineLevel="0" collapsed="false">
      <c r="A1666" s="47" t="s">
        <v>3207</v>
      </c>
      <c r="B1666" s="46" t="s">
        <v>3208</v>
      </c>
      <c r="C1666" s="47" t="s">
        <v>38</v>
      </c>
      <c r="D1666" s="47" t="n">
        <v>25</v>
      </c>
      <c r="E1666" s="40" t="n">
        <f aca="false">ROUND(D1666/1.95583,2)</f>
        <v>12.78</v>
      </c>
      <c r="F1666" s="45"/>
      <c r="G1666" s="45"/>
      <c r="H1666" s="45"/>
    </row>
    <row r="1667" customFormat="false" ht="12.8" hidden="false" customHeight="false" outlineLevel="0" collapsed="false">
      <c r="A1667" s="47" t="s">
        <v>3209</v>
      </c>
      <c r="B1667" s="46" t="s">
        <v>3210</v>
      </c>
      <c r="C1667" s="47" t="s">
        <v>38</v>
      </c>
      <c r="D1667" s="47" t="n">
        <v>25</v>
      </c>
      <c r="E1667" s="40" t="n">
        <f aca="false">ROUND(D1667/1.95583,2)</f>
        <v>12.78</v>
      </c>
      <c r="F1667" s="45"/>
      <c r="G1667" s="45"/>
      <c r="H1667" s="45"/>
    </row>
    <row r="1668" customFormat="false" ht="12.8" hidden="false" customHeight="false" outlineLevel="0" collapsed="false">
      <c r="A1668" s="47" t="s">
        <v>3211</v>
      </c>
      <c r="B1668" s="46" t="s">
        <v>3212</v>
      </c>
      <c r="C1668" s="47" t="s">
        <v>38</v>
      </c>
      <c r="D1668" s="47" t="n">
        <v>25</v>
      </c>
      <c r="E1668" s="40" t="n">
        <f aca="false">ROUND(D1668/1.95583,2)</f>
        <v>12.78</v>
      </c>
      <c r="F1668" s="45"/>
      <c r="G1668" s="45"/>
      <c r="H1668" s="45"/>
    </row>
    <row r="1669" customFormat="false" ht="12.8" hidden="false" customHeight="false" outlineLevel="0" collapsed="false">
      <c r="A1669" s="47" t="s">
        <v>3213</v>
      </c>
      <c r="B1669" s="46" t="s">
        <v>3214</v>
      </c>
      <c r="C1669" s="47" t="s">
        <v>38</v>
      </c>
      <c r="D1669" s="47" t="n">
        <v>25</v>
      </c>
      <c r="E1669" s="40" t="n">
        <f aca="false">ROUND(D1669/1.95583,2)</f>
        <v>12.78</v>
      </c>
      <c r="F1669" s="45"/>
      <c r="G1669" s="45"/>
      <c r="H1669" s="45"/>
    </row>
    <row r="1670" customFormat="false" ht="12.8" hidden="false" customHeight="false" outlineLevel="0" collapsed="false">
      <c r="A1670" s="47" t="s">
        <v>3215</v>
      </c>
      <c r="B1670" s="46" t="s">
        <v>3216</v>
      </c>
      <c r="C1670" s="47" t="s">
        <v>38</v>
      </c>
      <c r="D1670" s="47" t="n">
        <v>70</v>
      </c>
      <c r="E1670" s="40" t="n">
        <f aca="false">ROUND(D1670/1.95583,2)</f>
        <v>35.79</v>
      </c>
      <c r="F1670" s="45"/>
      <c r="G1670" s="45"/>
      <c r="H1670" s="45"/>
    </row>
    <row r="1671" customFormat="false" ht="12.8" hidden="false" customHeight="false" outlineLevel="0" collapsed="false">
      <c r="A1671" s="47" t="s">
        <v>3217</v>
      </c>
      <c r="B1671" s="46" t="s">
        <v>3218</v>
      </c>
      <c r="C1671" s="47" t="s">
        <v>38</v>
      </c>
      <c r="D1671" s="47" t="n">
        <v>25</v>
      </c>
      <c r="E1671" s="40" t="n">
        <f aca="false">ROUND(D1671/1.95583,2)</f>
        <v>12.78</v>
      </c>
      <c r="F1671" s="45"/>
      <c r="G1671" s="45"/>
      <c r="H1671" s="45"/>
    </row>
    <row r="1672" customFormat="false" ht="12.8" hidden="false" customHeight="false" outlineLevel="0" collapsed="false">
      <c r="A1672" s="47" t="s">
        <v>3219</v>
      </c>
      <c r="B1672" s="46" t="s">
        <v>3220</v>
      </c>
      <c r="C1672" s="47" t="s">
        <v>38</v>
      </c>
      <c r="D1672" s="47" t="n">
        <v>25</v>
      </c>
      <c r="E1672" s="40" t="n">
        <f aca="false">ROUND(D1672/1.95583,2)</f>
        <v>12.78</v>
      </c>
      <c r="F1672" s="45"/>
      <c r="G1672" s="45"/>
      <c r="H1672" s="45"/>
    </row>
    <row r="1673" customFormat="false" ht="12.8" hidden="false" customHeight="false" outlineLevel="0" collapsed="false">
      <c r="A1673" s="47" t="s">
        <v>3221</v>
      </c>
      <c r="B1673" s="46" t="s">
        <v>3222</v>
      </c>
      <c r="C1673" s="47" t="s">
        <v>38</v>
      </c>
      <c r="D1673" s="47" t="n">
        <v>25</v>
      </c>
      <c r="E1673" s="40" t="n">
        <f aca="false">ROUND(D1673/1.95583,2)</f>
        <v>12.78</v>
      </c>
      <c r="F1673" s="45"/>
      <c r="G1673" s="45"/>
      <c r="H1673" s="45"/>
    </row>
    <row r="1674" customFormat="false" ht="12.8" hidden="false" customHeight="false" outlineLevel="0" collapsed="false">
      <c r="A1674" s="47" t="s">
        <v>3223</v>
      </c>
      <c r="B1674" s="46" t="s">
        <v>3224</v>
      </c>
      <c r="C1674" s="47" t="s">
        <v>38</v>
      </c>
      <c r="D1674" s="47" t="n">
        <v>25</v>
      </c>
      <c r="E1674" s="40" t="n">
        <f aca="false">ROUND(D1674/1.95583,2)</f>
        <v>12.78</v>
      </c>
      <c r="F1674" s="45"/>
      <c r="G1674" s="45"/>
      <c r="H1674" s="45"/>
    </row>
    <row r="1675" customFormat="false" ht="12.8" hidden="false" customHeight="false" outlineLevel="0" collapsed="false">
      <c r="A1675" s="47" t="s">
        <v>3225</v>
      </c>
      <c r="B1675" s="46" t="s">
        <v>3226</v>
      </c>
      <c r="C1675" s="47" t="s">
        <v>38</v>
      </c>
      <c r="D1675" s="47" t="n">
        <v>25</v>
      </c>
      <c r="E1675" s="40" t="n">
        <f aca="false">ROUND(D1675/1.95583,2)</f>
        <v>12.78</v>
      </c>
      <c r="F1675" s="45"/>
      <c r="G1675" s="45"/>
      <c r="H1675" s="45"/>
    </row>
    <row r="1676" customFormat="false" ht="12.8" hidden="false" customHeight="false" outlineLevel="0" collapsed="false">
      <c r="A1676" s="47" t="s">
        <v>145</v>
      </c>
      <c r="B1676" s="46" t="s">
        <v>146</v>
      </c>
      <c r="C1676" s="47" t="s">
        <v>38</v>
      </c>
      <c r="D1676" s="47" t="n">
        <v>90</v>
      </c>
      <c r="E1676" s="40" t="n">
        <f aca="false">ROUND(D1676/1.95583,2)</f>
        <v>46.02</v>
      </c>
      <c r="F1676" s="45"/>
      <c r="G1676" s="45"/>
      <c r="H1676" s="45"/>
    </row>
    <row r="1677" customFormat="false" ht="12.8" hidden="false" customHeight="false" outlineLevel="0" collapsed="false">
      <c r="A1677" s="47" t="s">
        <v>141</v>
      </c>
      <c r="B1677" s="46" t="s">
        <v>142</v>
      </c>
      <c r="C1677" s="47" t="s">
        <v>38</v>
      </c>
      <c r="D1677" s="47" t="n">
        <v>80</v>
      </c>
      <c r="E1677" s="40" t="n">
        <f aca="false">ROUND(D1677/1.95583,2)</f>
        <v>40.9</v>
      </c>
      <c r="F1677" s="45"/>
      <c r="G1677" s="45"/>
      <c r="H1677" s="45"/>
    </row>
    <row r="1678" customFormat="false" ht="12.8" hidden="false" customHeight="false" outlineLevel="0" collapsed="false">
      <c r="A1678" s="47" t="s">
        <v>143</v>
      </c>
      <c r="B1678" s="46" t="s">
        <v>144</v>
      </c>
      <c r="C1678" s="47" t="s">
        <v>38</v>
      </c>
      <c r="D1678" s="47" t="n">
        <v>90</v>
      </c>
      <c r="E1678" s="40" t="n">
        <f aca="false">ROUND(D1678/1.95583,2)</f>
        <v>46.02</v>
      </c>
      <c r="F1678" s="45"/>
      <c r="G1678" s="45"/>
      <c r="H1678" s="45"/>
    </row>
    <row r="1679" customFormat="false" ht="12.8" hidden="false" customHeight="false" outlineLevel="0" collapsed="false">
      <c r="A1679" s="47" t="s">
        <v>137</v>
      </c>
      <c r="B1679" s="46" t="s">
        <v>138</v>
      </c>
      <c r="C1679" s="47" t="s">
        <v>38</v>
      </c>
      <c r="D1679" s="47" t="n">
        <v>30</v>
      </c>
      <c r="E1679" s="40" t="n">
        <f aca="false">ROUND(D1679/1.95583,2)</f>
        <v>15.34</v>
      </c>
      <c r="F1679" s="45"/>
      <c r="G1679" s="45"/>
      <c r="H1679" s="45"/>
    </row>
    <row r="1680" customFormat="false" ht="12.8" hidden="false" customHeight="false" outlineLevel="0" collapsed="false">
      <c r="A1680" s="47" t="s">
        <v>139</v>
      </c>
      <c r="B1680" s="46" t="s">
        <v>140</v>
      </c>
      <c r="C1680" s="47" t="s">
        <v>38</v>
      </c>
      <c r="D1680" s="47" t="n">
        <v>49</v>
      </c>
      <c r="E1680" s="40" t="n">
        <f aca="false">ROUND(D1680/1.95583,2)</f>
        <v>25.05</v>
      </c>
      <c r="F1680" s="45"/>
      <c r="G1680" s="45"/>
      <c r="H1680" s="45"/>
    </row>
    <row r="1681" customFormat="false" ht="12.8" hidden="false" customHeight="false" outlineLevel="0" collapsed="false">
      <c r="A1681" s="47" t="s">
        <v>3227</v>
      </c>
      <c r="B1681" s="46" t="s">
        <v>3228</v>
      </c>
      <c r="C1681" s="47" t="s">
        <v>38</v>
      </c>
      <c r="D1681" s="47" t="n">
        <v>90</v>
      </c>
      <c r="E1681" s="40" t="n">
        <f aca="false">ROUND(D1681/1.95583,2)</f>
        <v>46.02</v>
      </c>
      <c r="F1681" s="45"/>
      <c r="G1681" s="45"/>
      <c r="H1681" s="45"/>
    </row>
    <row r="1682" customFormat="false" ht="12.8" hidden="false" customHeight="false" outlineLevel="0" collapsed="false">
      <c r="A1682" s="47" t="s">
        <v>3229</v>
      </c>
      <c r="B1682" s="46" t="s">
        <v>3230</v>
      </c>
      <c r="C1682" s="47" t="s">
        <v>38</v>
      </c>
      <c r="D1682" s="47" t="n">
        <v>120</v>
      </c>
      <c r="E1682" s="40" t="n">
        <f aca="false">ROUND(D1682/1.95583,2)</f>
        <v>61.36</v>
      </c>
      <c r="F1682" s="45"/>
      <c r="G1682" s="45"/>
      <c r="H1682" s="45"/>
    </row>
    <row r="1683" customFormat="false" ht="12.8" hidden="false" customHeight="false" outlineLevel="0" collapsed="false">
      <c r="A1683" s="47" t="s">
        <v>3231</v>
      </c>
      <c r="B1683" s="46" t="s">
        <v>1627</v>
      </c>
      <c r="C1683" s="47" t="s">
        <v>38</v>
      </c>
      <c r="D1683" s="47" t="n">
        <v>456</v>
      </c>
      <c r="E1683" s="40" t="n">
        <f aca="false">ROUND(D1683/1.95583,2)</f>
        <v>233.15</v>
      </c>
      <c r="F1683" s="45"/>
      <c r="G1683" s="45"/>
      <c r="H1683" s="45"/>
    </row>
    <row r="1684" customFormat="false" ht="12.8" hidden="false" customHeight="false" outlineLevel="0" collapsed="false">
      <c r="A1684" s="47" t="s">
        <v>3232</v>
      </c>
      <c r="B1684" s="46" t="s">
        <v>1178</v>
      </c>
      <c r="C1684" s="47" t="s">
        <v>38</v>
      </c>
      <c r="D1684" s="47" t="n">
        <v>210</v>
      </c>
      <c r="E1684" s="40" t="n">
        <f aca="false">ROUND(D1684/1.95583,2)</f>
        <v>107.37</v>
      </c>
      <c r="F1684" s="45"/>
      <c r="G1684" s="45"/>
      <c r="H1684" s="45"/>
    </row>
    <row r="1685" customFormat="false" ht="12.8" hidden="false" customHeight="false" outlineLevel="0" collapsed="false">
      <c r="A1685" s="47" t="s">
        <v>3233</v>
      </c>
      <c r="B1685" s="46" t="s">
        <v>3234</v>
      </c>
      <c r="C1685" s="47" t="s">
        <v>38</v>
      </c>
      <c r="D1685" s="47" t="n">
        <v>100</v>
      </c>
      <c r="E1685" s="40" t="n">
        <f aca="false">ROUND(D1685/1.95583,2)</f>
        <v>51.13</v>
      </c>
      <c r="F1685" s="48"/>
      <c r="G1685" s="48"/>
      <c r="H1685" s="45"/>
    </row>
    <row r="1686" customFormat="false" ht="12.8" hidden="false" customHeight="false" outlineLevel="0" collapsed="false">
      <c r="A1686" s="47" t="s">
        <v>3235</v>
      </c>
      <c r="B1686" s="46" t="s">
        <v>1639</v>
      </c>
      <c r="C1686" s="47" t="s">
        <v>38</v>
      </c>
      <c r="D1686" s="47" t="n">
        <v>450.5</v>
      </c>
      <c r="E1686" s="40" t="n">
        <f aca="false">ROUND(D1686/1.95583,2)</f>
        <v>230.34</v>
      </c>
      <c r="F1686" s="48"/>
      <c r="G1686" s="48"/>
      <c r="H1686" s="45"/>
    </row>
    <row r="1687" customFormat="false" ht="12.8" hidden="false" customHeight="false" outlineLevel="0" collapsed="false">
      <c r="A1687" s="47" t="s">
        <v>3236</v>
      </c>
      <c r="B1687" s="46" t="s">
        <v>3237</v>
      </c>
      <c r="C1687" s="47" t="s">
        <v>38</v>
      </c>
      <c r="D1687" s="47" t="n">
        <v>4000</v>
      </c>
      <c r="E1687" s="40" t="n">
        <f aca="false">ROUND(D1687/1.95583,2)</f>
        <v>2045.17</v>
      </c>
      <c r="F1687" s="48"/>
      <c r="G1687" s="48"/>
      <c r="H1687" s="45"/>
    </row>
    <row r="1688" customFormat="false" ht="23.7" hidden="true" customHeight="false" outlineLevel="0" collapsed="false">
      <c r="A1688" s="47" t="s">
        <v>3238</v>
      </c>
      <c r="B1688" s="46" t="s">
        <v>3239</v>
      </c>
      <c r="C1688" s="47" t="s">
        <v>38</v>
      </c>
      <c r="D1688" s="47" t="n">
        <v>400</v>
      </c>
      <c r="E1688" s="40" t="n">
        <f aca="false">ROUND(D1688/1.95583,2)</f>
        <v>204.52</v>
      </c>
      <c r="F1688" s="47" t="n">
        <v>1200</v>
      </c>
      <c r="G1688" s="50" t="n">
        <f aca="false">ROUND(F1688/1.95583,2)</f>
        <v>613.55</v>
      </c>
      <c r="H1688" s="45"/>
    </row>
    <row r="1689" customFormat="false" ht="12.8" hidden="false" customHeight="false" outlineLevel="0" collapsed="false">
      <c r="A1689" s="47" t="s">
        <v>3240</v>
      </c>
      <c r="B1689" s="46" t="s">
        <v>3241</v>
      </c>
      <c r="C1689" s="47" t="s">
        <v>38</v>
      </c>
      <c r="D1689" s="47" t="n">
        <v>600</v>
      </c>
      <c r="E1689" s="40" t="n">
        <f aca="false">ROUND(D1689/1.95583,2)</f>
        <v>306.78</v>
      </c>
      <c r="F1689" s="48"/>
      <c r="G1689" s="48"/>
      <c r="H1689" s="45"/>
    </row>
    <row r="1690" customFormat="false" ht="12.8" hidden="false" customHeight="false" outlineLevel="0" collapsed="false">
      <c r="A1690" s="47" t="s">
        <v>3242</v>
      </c>
      <c r="B1690" s="46" t="s">
        <v>3243</v>
      </c>
      <c r="C1690" s="47" t="s">
        <v>38</v>
      </c>
      <c r="D1690" s="47" t="n">
        <v>1620</v>
      </c>
      <c r="E1690" s="40" t="n">
        <f aca="false">ROUND(D1690/1.95583,2)</f>
        <v>828.29</v>
      </c>
      <c r="F1690" s="48"/>
      <c r="G1690" s="48"/>
      <c r="H1690" s="45"/>
    </row>
    <row r="1691" customFormat="false" ht="12.8" hidden="false" customHeight="false" outlineLevel="0" collapsed="false">
      <c r="A1691" s="47" t="s">
        <v>3244</v>
      </c>
      <c r="B1691" s="46" t="s">
        <v>3245</v>
      </c>
      <c r="C1691" s="47" t="s">
        <v>38</v>
      </c>
      <c r="D1691" s="47" t="n">
        <v>250</v>
      </c>
      <c r="E1691" s="40" t="n">
        <f aca="false">ROUND(D1691/1.95583,2)</f>
        <v>127.82</v>
      </c>
      <c r="F1691" s="45"/>
      <c r="G1691" s="45"/>
      <c r="H1691" s="45"/>
    </row>
    <row r="1692" customFormat="false" ht="12.8" hidden="false" customHeight="false" outlineLevel="0" collapsed="false">
      <c r="A1692" s="47" t="s">
        <v>3246</v>
      </c>
      <c r="B1692" s="46" t="s">
        <v>3247</v>
      </c>
      <c r="C1692" s="47" t="s">
        <v>38</v>
      </c>
      <c r="D1692" s="47" t="n">
        <v>350</v>
      </c>
      <c r="E1692" s="40" t="n">
        <f aca="false">ROUND(D1692/1.95583,2)</f>
        <v>178.95</v>
      </c>
      <c r="F1692" s="45"/>
      <c r="G1692" s="45"/>
      <c r="H1692" s="45"/>
    </row>
    <row r="1693" customFormat="false" ht="12.8" hidden="false" customHeight="false" outlineLevel="0" collapsed="false">
      <c r="A1693" s="47" t="s">
        <v>3248</v>
      </c>
      <c r="B1693" s="46" t="s">
        <v>3249</v>
      </c>
      <c r="C1693" s="47" t="s">
        <v>38</v>
      </c>
      <c r="D1693" s="47" t="n">
        <v>60</v>
      </c>
      <c r="E1693" s="40" t="n">
        <f aca="false">ROUND(D1693/1.95583,2)</f>
        <v>30.68</v>
      </c>
      <c r="F1693" s="45"/>
      <c r="G1693" s="45"/>
      <c r="H1693" s="45"/>
    </row>
    <row r="1694" customFormat="false" ht="12.8" hidden="false" customHeight="false" outlineLevel="0" collapsed="false">
      <c r="A1694" s="47" t="s">
        <v>3250</v>
      </c>
      <c r="B1694" s="46" t="s">
        <v>3251</v>
      </c>
      <c r="C1694" s="47" t="s">
        <v>38</v>
      </c>
      <c r="D1694" s="47" t="n">
        <v>30</v>
      </c>
      <c r="E1694" s="40" t="n">
        <f aca="false">ROUND(D1694/1.95583,2)</f>
        <v>15.34</v>
      </c>
      <c r="F1694" s="45"/>
      <c r="G1694" s="45"/>
      <c r="H1694" s="45"/>
    </row>
    <row r="1695" customFormat="false" ht="12.8" hidden="false" customHeight="false" outlineLevel="0" collapsed="false">
      <c r="A1695" s="47" t="s">
        <v>3252</v>
      </c>
      <c r="B1695" s="46" t="s">
        <v>3253</v>
      </c>
      <c r="C1695" s="47" t="s">
        <v>38</v>
      </c>
      <c r="D1695" s="47" t="n">
        <v>1200</v>
      </c>
      <c r="E1695" s="40" t="n">
        <f aca="false">ROUND(D1695/1.95583,2)</f>
        <v>613.55</v>
      </c>
      <c r="F1695" s="45"/>
      <c r="G1695" s="45"/>
      <c r="H1695" s="45"/>
    </row>
    <row r="1696" customFormat="false" ht="12.8" hidden="false" customHeight="false" outlineLevel="0" collapsed="false">
      <c r="A1696" s="47" t="s">
        <v>3254</v>
      </c>
      <c r="B1696" s="46" t="s">
        <v>3255</v>
      </c>
      <c r="C1696" s="47" t="s">
        <v>38</v>
      </c>
      <c r="D1696" s="47" t="n">
        <v>400</v>
      </c>
      <c r="E1696" s="40" t="n">
        <f aca="false">ROUND(D1696/1.95583,2)</f>
        <v>204.52</v>
      </c>
      <c r="F1696" s="45"/>
      <c r="G1696" s="45"/>
      <c r="H1696" s="45"/>
    </row>
    <row r="1697" customFormat="false" ht="12.8" hidden="false" customHeight="false" outlineLevel="0" collapsed="false">
      <c r="A1697" s="47" t="s">
        <v>3256</v>
      </c>
      <c r="B1697" s="46" t="s">
        <v>3257</v>
      </c>
      <c r="C1697" s="47" t="s">
        <v>38</v>
      </c>
      <c r="D1697" s="47" t="n">
        <v>350</v>
      </c>
      <c r="E1697" s="40" t="n">
        <f aca="false">ROUND(D1697/1.95583,2)</f>
        <v>178.95</v>
      </c>
      <c r="F1697" s="45"/>
      <c r="G1697" s="45"/>
      <c r="H1697" s="45"/>
    </row>
    <row r="1698" customFormat="false" ht="23.7" hidden="false" customHeight="false" outlineLevel="0" collapsed="false">
      <c r="A1698" s="47" t="s">
        <v>3258</v>
      </c>
      <c r="B1698" s="46" t="s">
        <v>3259</v>
      </c>
      <c r="C1698" s="47" t="s">
        <v>38</v>
      </c>
      <c r="D1698" s="47" t="n">
        <v>3200</v>
      </c>
      <c r="E1698" s="40" t="n">
        <f aca="false">ROUND(D1698/1.95583,2)</f>
        <v>1636.13</v>
      </c>
      <c r="F1698" s="45"/>
      <c r="G1698" s="45"/>
      <c r="H1698" s="45"/>
    </row>
    <row r="1699" customFormat="false" ht="23.7" hidden="false" customHeight="false" outlineLevel="0" collapsed="false">
      <c r="A1699" s="47" t="s">
        <v>3260</v>
      </c>
      <c r="B1699" s="46" t="s">
        <v>3261</v>
      </c>
      <c r="C1699" s="47" t="s">
        <v>38</v>
      </c>
      <c r="D1699" s="47" t="n">
        <v>4600</v>
      </c>
      <c r="E1699" s="40" t="n">
        <f aca="false">ROUND(D1699/1.95583,2)</f>
        <v>2351.94</v>
      </c>
      <c r="F1699" s="45"/>
      <c r="G1699" s="45"/>
      <c r="H1699" s="45"/>
    </row>
    <row r="1700" customFormat="false" ht="12.8" hidden="false" customHeight="false" outlineLevel="0" collapsed="false">
      <c r="A1700" s="47" t="s">
        <v>3262</v>
      </c>
      <c r="B1700" s="46" t="s">
        <v>3263</v>
      </c>
      <c r="C1700" s="47" t="s">
        <v>38</v>
      </c>
      <c r="D1700" s="47" t="n">
        <v>500</v>
      </c>
      <c r="E1700" s="40" t="n">
        <f aca="false">ROUND(D1700/1.95583,2)</f>
        <v>255.65</v>
      </c>
      <c r="F1700" s="45"/>
      <c r="G1700" s="45"/>
      <c r="H1700" s="45"/>
    </row>
    <row r="1701" customFormat="false" ht="23.7" hidden="false" customHeight="false" outlineLevel="0" collapsed="false">
      <c r="A1701" s="47" t="s">
        <v>3264</v>
      </c>
      <c r="B1701" s="46" t="s">
        <v>3265</v>
      </c>
      <c r="C1701" s="47" t="s">
        <v>38</v>
      </c>
      <c r="D1701" s="47" t="n">
        <v>3200</v>
      </c>
      <c r="E1701" s="40" t="n">
        <f aca="false">ROUND(D1701/1.95583,2)</f>
        <v>1636.13</v>
      </c>
      <c r="F1701" s="45"/>
      <c r="G1701" s="45"/>
      <c r="H1701" s="45"/>
    </row>
    <row r="1702" customFormat="false" ht="23.7" hidden="false" customHeight="false" outlineLevel="0" collapsed="false">
      <c r="A1702" s="47" t="s">
        <v>3266</v>
      </c>
      <c r="B1702" s="46" t="s">
        <v>3267</v>
      </c>
      <c r="C1702" s="47" t="s">
        <v>38</v>
      </c>
      <c r="D1702" s="47" t="n">
        <v>3200</v>
      </c>
      <c r="E1702" s="40" t="n">
        <f aca="false">ROUND(D1702/1.95583,2)</f>
        <v>1636.13</v>
      </c>
      <c r="F1702" s="45"/>
      <c r="G1702" s="45"/>
      <c r="H1702" s="45"/>
    </row>
    <row r="1703" customFormat="false" ht="23.7" hidden="false" customHeight="false" outlineLevel="0" collapsed="false">
      <c r="A1703" s="47" t="s">
        <v>3268</v>
      </c>
      <c r="B1703" s="46" t="s">
        <v>3269</v>
      </c>
      <c r="C1703" s="47" t="s">
        <v>38</v>
      </c>
      <c r="D1703" s="47" t="n">
        <v>3200</v>
      </c>
      <c r="E1703" s="40" t="n">
        <f aca="false">ROUND(D1703/1.95583,2)</f>
        <v>1636.13</v>
      </c>
      <c r="F1703" s="45"/>
      <c r="G1703" s="45"/>
      <c r="H1703" s="45"/>
    </row>
    <row r="1704" customFormat="false" ht="23.7" hidden="false" customHeight="false" outlineLevel="0" collapsed="false">
      <c r="A1704" s="47" t="s">
        <v>3270</v>
      </c>
      <c r="B1704" s="46" t="s">
        <v>3271</v>
      </c>
      <c r="C1704" s="47" t="s">
        <v>38</v>
      </c>
      <c r="D1704" s="47" t="n">
        <v>4600</v>
      </c>
      <c r="E1704" s="40" t="n">
        <f aca="false">ROUND(D1704/1.95583,2)</f>
        <v>2351.94</v>
      </c>
      <c r="F1704" s="45"/>
      <c r="G1704" s="45"/>
      <c r="H1704" s="45"/>
    </row>
    <row r="1705" customFormat="false" ht="12.8" hidden="false" customHeight="false" outlineLevel="0" collapsed="false">
      <c r="A1705" s="47" t="s">
        <v>3272</v>
      </c>
      <c r="B1705" s="46" t="s">
        <v>3273</v>
      </c>
      <c r="C1705" s="47" t="s">
        <v>38</v>
      </c>
      <c r="D1705" s="47" t="n">
        <v>1200</v>
      </c>
      <c r="E1705" s="40" t="n">
        <f aca="false">ROUND(D1705/1.95583,2)</f>
        <v>613.55</v>
      </c>
      <c r="F1705" s="45"/>
      <c r="G1705" s="45"/>
      <c r="H1705" s="45"/>
    </row>
    <row r="1706" customFormat="false" ht="12.8" hidden="false" customHeight="false" outlineLevel="0" collapsed="false">
      <c r="A1706" s="47" t="s">
        <v>3274</v>
      </c>
      <c r="B1706" s="46" t="s">
        <v>3275</v>
      </c>
      <c r="C1706" s="47" t="s">
        <v>38</v>
      </c>
      <c r="D1706" s="47" t="n">
        <v>120</v>
      </c>
      <c r="E1706" s="40" t="n">
        <f aca="false">ROUND(D1706/1.95583,2)</f>
        <v>61.36</v>
      </c>
      <c r="F1706" s="45"/>
      <c r="G1706" s="45"/>
      <c r="H1706" s="45"/>
    </row>
    <row r="1707" customFormat="false" ht="12.8" hidden="false" customHeight="false" outlineLevel="0" collapsed="false">
      <c r="A1707" s="47" t="s">
        <v>3276</v>
      </c>
      <c r="B1707" s="46" t="s">
        <v>3277</v>
      </c>
      <c r="C1707" s="47" t="s">
        <v>38</v>
      </c>
      <c r="D1707" s="47" t="n">
        <v>200</v>
      </c>
      <c r="E1707" s="40" t="n">
        <f aca="false">ROUND(D1707/1.95583,2)</f>
        <v>102.26</v>
      </c>
      <c r="F1707" s="45"/>
      <c r="G1707" s="45"/>
      <c r="H1707" s="45"/>
    </row>
    <row r="1708" customFormat="false" ht="12.8" hidden="false" customHeight="false" outlineLevel="0" collapsed="false">
      <c r="A1708" s="47" t="s">
        <v>3278</v>
      </c>
      <c r="B1708" s="46" t="s">
        <v>3279</v>
      </c>
      <c r="C1708" s="47" t="s">
        <v>38</v>
      </c>
      <c r="D1708" s="47" t="n">
        <v>2400</v>
      </c>
      <c r="E1708" s="40" t="n">
        <f aca="false">ROUND(D1708/1.95583,2)</f>
        <v>1227.1</v>
      </c>
      <c r="F1708" s="45"/>
      <c r="G1708" s="45"/>
      <c r="H1708" s="45"/>
    </row>
    <row r="1709" customFormat="false" ht="23.7" hidden="false" customHeight="false" outlineLevel="0" collapsed="false">
      <c r="A1709" s="47" t="s">
        <v>3280</v>
      </c>
      <c r="B1709" s="46" t="s">
        <v>3281</v>
      </c>
      <c r="C1709" s="47" t="s">
        <v>38</v>
      </c>
      <c r="D1709" s="47" t="n">
        <v>2000</v>
      </c>
      <c r="E1709" s="40" t="n">
        <f aca="false">ROUND(D1709/1.95583,2)</f>
        <v>1022.58</v>
      </c>
      <c r="F1709" s="45"/>
      <c r="G1709" s="45"/>
      <c r="H1709" s="45"/>
    </row>
    <row r="1710" customFormat="false" ht="23.7" hidden="false" customHeight="false" outlineLevel="0" collapsed="false">
      <c r="A1710" s="47" t="s">
        <v>3282</v>
      </c>
      <c r="B1710" s="46" t="s">
        <v>3283</v>
      </c>
      <c r="C1710" s="47" t="s">
        <v>38</v>
      </c>
      <c r="D1710" s="47" t="n">
        <v>2400</v>
      </c>
      <c r="E1710" s="40" t="n">
        <f aca="false">ROUND(D1710/1.95583,2)</f>
        <v>1227.1</v>
      </c>
      <c r="F1710" s="45"/>
      <c r="G1710" s="45"/>
      <c r="H1710" s="45"/>
    </row>
    <row r="1711" customFormat="false" ht="12.8" hidden="false" customHeight="false" outlineLevel="0" collapsed="false">
      <c r="A1711" s="47" t="s">
        <v>3284</v>
      </c>
      <c r="B1711" s="46" t="s">
        <v>3285</v>
      </c>
      <c r="C1711" s="47" t="s">
        <v>38</v>
      </c>
      <c r="D1711" s="47" t="n">
        <v>400</v>
      </c>
      <c r="E1711" s="40" t="n">
        <f aca="false">ROUND(D1711/1.95583,2)</f>
        <v>204.52</v>
      </c>
      <c r="F1711" s="45"/>
      <c r="G1711" s="45"/>
      <c r="H1711" s="45"/>
    </row>
    <row r="1712" customFormat="false" ht="23.7" hidden="false" customHeight="false" outlineLevel="0" collapsed="false">
      <c r="A1712" s="47" t="s">
        <v>3286</v>
      </c>
      <c r="B1712" s="46" t="s">
        <v>3287</v>
      </c>
      <c r="C1712" s="47" t="s">
        <v>38</v>
      </c>
      <c r="D1712" s="47" t="n">
        <v>2400</v>
      </c>
      <c r="E1712" s="40" t="n">
        <f aca="false">ROUND(D1712/1.95583,2)</f>
        <v>1227.1</v>
      </c>
      <c r="F1712" s="45"/>
      <c r="G1712" s="45"/>
      <c r="H1712" s="45"/>
    </row>
    <row r="1713" customFormat="false" ht="12.8" hidden="false" customHeight="false" outlineLevel="0" collapsed="false">
      <c r="A1713" s="47" t="s">
        <v>3288</v>
      </c>
      <c r="B1713" s="46" t="s">
        <v>3289</v>
      </c>
      <c r="C1713" s="47" t="s">
        <v>38</v>
      </c>
      <c r="D1713" s="47" t="n">
        <v>2400</v>
      </c>
      <c r="E1713" s="40" t="n">
        <f aca="false">ROUND(D1713/1.95583,2)</f>
        <v>1227.1</v>
      </c>
      <c r="F1713" s="45"/>
      <c r="G1713" s="45"/>
      <c r="H1713" s="45"/>
    </row>
    <row r="1714" customFormat="false" ht="12.8" hidden="false" customHeight="false" outlineLevel="0" collapsed="false">
      <c r="A1714" s="47" t="s">
        <v>3290</v>
      </c>
      <c r="B1714" s="46" t="s">
        <v>3291</v>
      </c>
      <c r="C1714" s="47" t="s">
        <v>38</v>
      </c>
      <c r="D1714" s="47" t="n">
        <v>200</v>
      </c>
      <c r="E1714" s="40" t="n">
        <f aca="false">ROUND(D1714/1.95583,2)</f>
        <v>102.26</v>
      </c>
      <c r="F1714" s="45"/>
      <c r="G1714" s="45"/>
      <c r="H1714" s="45"/>
    </row>
    <row r="1715" customFormat="false" ht="12.8" hidden="false" customHeight="false" outlineLevel="0" collapsed="false">
      <c r="A1715" s="47" t="s">
        <v>3292</v>
      </c>
      <c r="B1715" s="46" t="s">
        <v>3293</v>
      </c>
      <c r="C1715" s="47" t="s">
        <v>38</v>
      </c>
      <c r="D1715" s="47" t="n">
        <v>2700</v>
      </c>
      <c r="E1715" s="40" t="n">
        <f aca="false">ROUND(D1715/1.95583,2)</f>
        <v>1380.49</v>
      </c>
      <c r="F1715" s="45"/>
      <c r="G1715" s="45"/>
      <c r="H1715" s="45"/>
    </row>
    <row r="1716" customFormat="false" ht="12.8" hidden="false" customHeight="false" outlineLevel="0" collapsed="false">
      <c r="A1716" s="47" t="s">
        <v>3294</v>
      </c>
      <c r="B1716" s="46" t="s">
        <v>3295</v>
      </c>
      <c r="C1716" s="47" t="s">
        <v>38</v>
      </c>
      <c r="D1716" s="47" t="n">
        <v>2700</v>
      </c>
      <c r="E1716" s="40" t="n">
        <f aca="false">ROUND(D1716/1.95583,2)</f>
        <v>1380.49</v>
      </c>
      <c r="F1716" s="45"/>
      <c r="G1716" s="45"/>
      <c r="H1716" s="45"/>
    </row>
    <row r="1717" customFormat="false" ht="12.8" hidden="false" customHeight="false" outlineLevel="0" collapsed="false">
      <c r="A1717" s="47" t="s">
        <v>3296</v>
      </c>
      <c r="B1717" s="46" t="s">
        <v>3297</v>
      </c>
      <c r="C1717" s="47" t="s">
        <v>38</v>
      </c>
      <c r="D1717" s="47" t="n">
        <v>400</v>
      </c>
      <c r="E1717" s="40" t="n">
        <f aca="false">ROUND(D1717/1.95583,2)</f>
        <v>204.52</v>
      </c>
      <c r="F1717" s="45"/>
      <c r="G1717" s="45"/>
      <c r="H1717" s="45"/>
    </row>
    <row r="1718" customFormat="false" ht="12.8" hidden="false" customHeight="false" outlineLevel="0" collapsed="false">
      <c r="A1718" s="47" t="s">
        <v>3298</v>
      </c>
      <c r="B1718" s="46" t="s">
        <v>3299</v>
      </c>
      <c r="C1718" s="47" t="s">
        <v>38</v>
      </c>
      <c r="D1718" s="47" t="n">
        <v>1100</v>
      </c>
      <c r="E1718" s="40" t="n">
        <f aca="false">ROUND(D1718/1.95583,2)</f>
        <v>562.42</v>
      </c>
      <c r="F1718" s="45"/>
      <c r="G1718" s="45"/>
      <c r="H1718" s="45"/>
    </row>
    <row r="1719" customFormat="false" ht="12.8" hidden="false" customHeight="false" outlineLevel="0" collapsed="false">
      <c r="A1719" s="47" t="s">
        <v>3300</v>
      </c>
      <c r="B1719" s="46" t="s">
        <v>3301</v>
      </c>
      <c r="C1719" s="47" t="s">
        <v>38</v>
      </c>
      <c r="D1719" s="47" t="n">
        <v>2900</v>
      </c>
      <c r="E1719" s="40" t="n">
        <f aca="false">ROUND(D1719/1.95583,2)</f>
        <v>1482.75</v>
      </c>
      <c r="F1719" s="45"/>
      <c r="G1719" s="45"/>
      <c r="H1719" s="45"/>
    </row>
    <row r="1720" customFormat="false" ht="12.8" hidden="false" customHeight="false" outlineLevel="0" collapsed="false">
      <c r="A1720" s="47" t="s">
        <v>3302</v>
      </c>
      <c r="B1720" s="46" t="s">
        <v>3303</v>
      </c>
      <c r="C1720" s="47" t="s">
        <v>38</v>
      </c>
      <c r="D1720" s="47" t="n">
        <v>3800</v>
      </c>
      <c r="E1720" s="40" t="n">
        <f aca="false">ROUND(D1720/1.95583,2)</f>
        <v>1942.91</v>
      </c>
      <c r="F1720" s="45"/>
      <c r="G1720" s="45"/>
      <c r="H1720" s="45"/>
    </row>
    <row r="1721" customFormat="false" ht="12.8" hidden="false" customHeight="false" outlineLevel="0" collapsed="false">
      <c r="A1721" s="47" t="s">
        <v>3304</v>
      </c>
      <c r="B1721" s="46" t="s">
        <v>3305</v>
      </c>
      <c r="C1721" s="47" t="s">
        <v>38</v>
      </c>
      <c r="D1721" s="47" t="n">
        <v>2600</v>
      </c>
      <c r="E1721" s="40" t="n">
        <f aca="false">ROUND(D1721/1.95583,2)</f>
        <v>1329.36</v>
      </c>
      <c r="F1721" s="45"/>
      <c r="G1721" s="45"/>
      <c r="H1721" s="45"/>
    </row>
    <row r="1722" customFormat="false" ht="23.7" hidden="false" customHeight="false" outlineLevel="0" collapsed="false">
      <c r="A1722" s="47" t="s">
        <v>3306</v>
      </c>
      <c r="B1722" s="46" t="s">
        <v>3307</v>
      </c>
      <c r="C1722" s="47" t="s">
        <v>38</v>
      </c>
      <c r="D1722" s="47" t="n">
        <v>1300</v>
      </c>
      <c r="E1722" s="40" t="n">
        <f aca="false">ROUND(D1722/1.95583,2)</f>
        <v>664.68</v>
      </c>
      <c r="F1722" s="45"/>
      <c r="G1722" s="45"/>
      <c r="H1722" s="45"/>
    </row>
    <row r="1723" customFormat="false" ht="12.8" hidden="false" customHeight="false" outlineLevel="0" collapsed="false">
      <c r="A1723" s="47" t="s">
        <v>3308</v>
      </c>
      <c r="B1723" s="46" t="s">
        <v>3309</v>
      </c>
      <c r="C1723" s="47" t="s">
        <v>38</v>
      </c>
      <c r="D1723" s="47" t="n">
        <v>2200</v>
      </c>
      <c r="E1723" s="40" t="n">
        <f aca="false">ROUND(D1723/1.95583,2)</f>
        <v>1124.84</v>
      </c>
      <c r="F1723" s="45"/>
      <c r="G1723" s="45"/>
      <c r="H1723" s="45"/>
    </row>
    <row r="1724" customFormat="false" ht="23.7" hidden="false" customHeight="false" outlineLevel="0" collapsed="false">
      <c r="A1724" s="47" t="s">
        <v>3310</v>
      </c>
      <c r="B1724" s="46" t="s">
        <v>3311</v>
      </c>
      <c r="C1724" s="47" t="s">
        <v>38</v>
      </c>
      <c r="D1724" s="47" t="n">
        <v>2600</v>
      </c>
      <c r="E1724" s="40" t="n">
        <f aca="false">ROUND(D1724/1.95583,2)</f>
        <v>1329.36</v>
      </c>
      <c r="F1724" s="45"/>
      <c r="G1724" s="45"/>
      <c r="H1724" s="45"/>
    </row>
    <row r="1725" customFormat="false" ht="12.8" hidden="false" customHeight="false" outlineLevel="0" collapsed="false">
      <c r="A1725" s="47" t="s">
        <v>3312</v>
      </c>
      <c r="B1725" s="46" t="s">
        <v>3313</v>
      </c>
      <c r="C1725" s="47" t="s">
        <v>38</v>
      </c>
      <c r="D1725" s="47" t="n">
        <v>2000</v>
      </c>
      <c r="E1725" s="40" t="n">
        <f aca="false">ROUND(D1725/1.95583,2)</f>
        <v>1022.58</v>
      </c>
      <c r="F1725" s="45"/>
      <c r="G1725" s="45"/>
      <c r="H1725" s="45"/>
    </row>
    <row r="1726" customFormat="false" ht="12.8" hidden="false" customHeight="false" outlineLevel="0" collapsed="false">
      <c r="A1726" s="47" t="s">
        <v>3314</v>
      </c>
      <c r="B1726" s="46" t="s">
        <v>3315</v>
      </c>
      <c r="C1726" s="47" t="s">
        <v>38</v>
      </c>
      <c r="D1726" s="47" t="n">
        <v>3000</v>
      </c>
      <c r="E1726" s="40" t="n">
        <f aca="false">ROUND(D1726/1.95583,2)</f>
        <v>1533.88</v>
      </c>
      <c r="F1726" s="45"/>
      <c r="G1726" s="45"/>
      <c r="H1726" s="45"/>
    </row>
    <row r="1727" customFormat="false" ht="23.7" hidden="false" customHeight="false" outlineLevel="0" collapsed="false">
      <c r="A1727" s="47" t="s">
        <v>3316</v>
      </c>
      <c r="B1727" s="46" t="s">
        <v>3317</v>
      </c>
      <c r="C1727" s="47" t="s">
        <v>38</v>
      </c>
      <c r="D1727" s="47" t="n">
        <v>2600</v>
      </c>
      <c r="E1727" s="40" t="n">
        <f aca="false">ROUND(D1727/1.95583,2)</f>
        <v>1329.36</v>
      </c>
      <c r="F1727" s="45"/>
      <c r="G1727" s="45"/>
      <c r="H1727" s="45"/>
    </row>
    <row r="1728" customFormat="false" ht="23.7" hidden="false" customHeight="false" outlineLevel="0" collapsed="false">
      <c r="A1728" s="47" t="s">
        <v>3318</v>
      </c>
      <c r="B1728" s="46" t="s">
        <v>3319</v>
      </c>
      <c r="C1728" s="47" t="s">
        <v>38</v>
      </c>
      <c r="D1728" s="47" t="n">
        <v>3400</v>
      </c>
      <c r="E1728" s="40" t="n">
        <f aca="false">ROUND(D1728/1.95583,2)</f>
        <v>1738.39</v>
      </c>
      <c r="F1728" s="45"/>
      <c r="G1728" s="45"/>
      <c r="H1728" s="45"/>
    </row>
    <row r="1729" customFormat="false" ht="12.8" hidden="false" customHeight="false" outlineLevel="0" collapsed="false">
      <c r="A1729" s="47" t="s">
        <v>3320</v>
      </c>
      <c r="B1729" s="46" t="s">
        <v>3321</v>
      </c>
      <c r="C1729" s="47" t="s">
        <v>38</v>
      </c>
      <c r="D1729" s="47" t="n">
        <v>1100</v>
      </c>
      <c r="E1729" s="40" t="n">
        <f aca="false">ROUND(D1729/1.95583,2)</f>
        <v>562.42</v>
      </c>
      <c r="F1729" s="45"/>
      <c r="G1729" s="45"/>
      <c r="H1729" s="45"/>
    </row>
    <row r="1730" customFormat="false" ht="12.8" hidden="false" customHeight="false" outlineLevel="0" collapsed="false">
      <c r="A1730" s="47" t="s">
        <v>3322</v>
      </c>
      <c r="B1730" s="46" t="s">
        <v>3323</v>
      </c>
      <c r="C1730" s="47" t="s">
        <v>38</v>
      </c>
      <c r="D1730" s="47" t="n">
        <v>2000</v>
      </c>
      <c r="E1730" s="40" t="n">
        <f aca="false">ROUND(D1730/1.95583,2)</f>
        <v>1022.58</v>
      </c>
      <c r="F1730" s="45"/>
      <c r="G1730" s="45"/>
      <c r="H1730" s="45"/>
    </row>
    <row r="1731" customFormat="false" ht="12.8" hidden="false" customHeight="false" outlineLevel="0" collapsed="false">
      <c r="A1731" s="47" t="s">
        <v>3324</v>
      </c>
      <c r="B1731" s="46" t="s">
        <v>3325</v>
      </c>
      <c r="C1731" s="47" t="s">
        <v>38</v>
      </c>
      <c r="D1731" s="47" t="n">
        <v>250</v>
      </c>
      <c r="E1731" s="40" t="n">
        <f aca="false">ROUND(D1731/1.95583,2)</f>
        <v>127.82</v>
      </c>
      <c r="F1731" s="45"/>
      <c r="G1731" s="45"/>
      <c r="H1731" s="45"/>
    </row>
    <row r="1732" customFormat="false" ht="12.8" hidden="false" customHeight="false" outlineLevel="0" collapsed="false">
      <c r="A1732" s="47" t="s">
        <v>3326</v>
      </c>
      <c r="B1732" s="46" t="s">
        <v>3327</v>
      </c>
      <c r="C1732" s="47" t="s">
        <v>38</v>
      </c>
      <c r="D1732" s="47" t="n">
        <v>1100</v>
      </c>
      <c r="E1732" s="40" t="n">
        <f aca="false">ROUND(D1732/1.95583,2)</f>
        <v>562.42</v>
      </c>
      <c r="F1732" s="45"/>
      <c r="G1732" s="45"/>
      <c r="H1732" s="45"/>
    </row>
    <row r="1733" customFormat="false" ht="12.8" hidden="false" customHeight="false" outlineLevel="0" collapsed="false">
      <c r="A1733" s="47" t="s">
        <v>3328</v>
      </c>
      <c r="B1733" s="46" t="s">
        <v>3329</v>
      </c>
      <c r="C1733" s="47" t="s">
        <v>38</v>
      </c>
      <c r="D1733" s="47" t="n">
        <v>2900</v>
      </c>
      <c r="E1733" s="40" t="n">
        <f aca="false">ROUND(D1733/1.95583,2)</f>
        <v>1482.75</v>
      </c>
      <c r="F1733" s="45"/>
      <c r="G1733" s="45"/>
      <c r="H1733" s="45"/>
    </row>
    <row r="1734" customFormat="false" ht="12.8" hidden="false" customHeight="false" outlineLevel="0" collapsed="false">
      <c r="A1734" s="47" t="s">
        <v>3330</v>
      </c>
      <c r="B1734" s="46" t="s">
        <v>3331</v>
      </c>
      <c r="C1734" s="47" t="s">
        <v>38</v>
      </c>
      <c r="D1734" s="47" t="n">
        <v>5000</v>
      </c>
      <c r="E1734" s="40" t="n">
        <f aca="false">ROUND(D1734/1.95583,2)</f>
        <v>2556.46</v>
      </c>
      <c r="F1734" s="45"/>
      <c r="G1734" s="45"/>
      <c r="H1734" s="45"/>
    </row>
    <row r="1735" customFormat="false" ht="12.8" hidden="false" customHeight="false" outlineLevel="0" collapsed="false">
      <c r="A1735" s="47" t="s">
        <v>3332</v>
      </c>
      <c r="B1735" s="46" t="s">
        <v>3333</v>
      </c>
      <c r="C1735" s="47" t="s">
        <v>38</v>
      </c>
      <c r="D1735" s="47" t="n">
        <v>3800</v>
      </c>
      <c r="E1735" s="40" t="n">
        <f aca="false">ROUND(D1735/1.95583,2)</f>
        <v>1942.91</v>
      </c>
      <c r="F1735" s="45"/>
      <c r="G1735" s="45"/>
      <c r="H1735" s="45"/>
    </row>
    <row r="1736" customFormat="false" ht="12.8" hidden="false" customHeight="false" outlineLevel="0" collapsed="false">
      <c r="A1736" s="47" t="s">
        <v>3334</v>
      </c>
      <c r="B1736" s="46" t="s">
        <v>3335</v>
      </c>
      <c r="C1736" s="47" t="s">
        <v>38</v>
      </c>
      <c r="D1736" s="47" t="n">
        <v>5600</v>
      </c>
      <c r="E1736" s="40" t="n">
        <f aca="false">ROUND(D1736/1.95583,2)</f>
        <v>2863.23</v>
      </c>
      <c r="F1736" s="45"/>
      <c r="G1736" s="45"/>
      <c r="H1736" s="45"/>
    </row>
    <row r="1737" customFormat="false" ht="12.8" hidden="false" customHeight="false" outlineLevel="0" collapsed="false">
      <c r="A1737" s="47" t="s">
        <v>3336</v>
      </c>
      <c r="B1737" s="46" t="s">
        <v>3337</v>
      </c>
      <c r="C1737" s="47" t="s">
        <v>38</v>
      </c>
      <c r="D1737" s="47" t="n">
        <v>2700</v>
      </c>
      <c r="E1737" s="40" t="n">
        <f aca="false">ROUND(D1737/1.95583,2)</f>
        <v>1380.49</v>
      </c>
      <c r="F1737" s="45"/>
      <c r="G1737" s="45"/>
      <c r="H1737" s="45"/>
    </row>
    <row r="1738" customFormat="false" ht="12.8" hidden="false" customHeight="false" outlineLevel="0" collapsed="false">
      <c r="A1738" s="47" t="s">
        <v>3338</v>
      </c>
      <c r="B1738" s="46" t="s">
        <v>3339</v>
      </c>
      <c r="C1738" s="47" t="s">
        <v>38</v>
      </c>
      <c r="D1738" s="47" t="n">
        <v>250</v>
      </c>
      <c r="E1738" s="40" t="n">
        <f aca="false">ROUND(D1738/1.95583,2)</f>
        <v>127.82</v>
      </c>
      <c r="F1738" s="45"/>
      <c r="G1738" s="45"/>
      <c r="H1738" s="45"/>
    </row>
    <row r="1739" customFormat="false" ht="23.7" hidden="false" customHeight="false" outlineLevel="0" collapsed="false">
      <c r="A1739" s="47" t="s">
        <v>3340</v>
      </c>
      <c r="B1739" s="46" t="s">
        <v>3341</v>
      </c>
      <c r="C1739" s="47" t="s">
        <v>38</v>
      </c>
      <c r="D1739" s="47" t="n">
        <v>1100</v>
      </c>
      <c r="E1739" s="40" t="n">
        <f aca="false">ROUND(D1739/1.95583,2)</f>
        <v>562.42</v>
      </c>
      <c r="F1739" s="45"/>
      <c r="G1739" s="45"/>
      <c r="H1739" s="45"/>
    </row>
    <row r="1740" customFormat="false" ht="12.8" hidden="false" customHeight="false" outlineLevel="0" collapsed="false">
      <c r="A1740" s="47" t="s">
        <v>3342</v>
      </c>
      <c r="B1740" s="46" t="s">
        <v>3343</v>
      </c>
      <c r="C1740" s="47" t="s">
        <v>38</v>
      </c>
      <c r="D1740" s="47" t="n">
        <v>3300</v>
      </c>
      <c r="E1740" s="40" t="n">
        <f aca="false">ROUND(D1740/1.95583,2)</f>
        <v>1687.26</v>
      </c>
      <c r="F1740" s="45"/>
      <c r="G1740" s="45"/>
      <c r="H1740" s="45"/>
    </row>
    <row r="1741" customFormat="false" ht="12.8" hidden="false" customHeight="false" outlineLevel="0" collapsed="false">
      <c r="A1741" s="47" t="s">
        <v>3344</v>
      </c>
      <c r="B1741" s="46" t="s">
        <v>3345</v>
      </c>
      <c r="C1741" s="47" t="s">
        <v>38</v>
      </c>
      <c r="D1741" s="47" t="n">
        <v>5000</v>
      </c>
      <c r="E1741" s="40" t="n">
        <f aca="false">ROUND(D1741/1.95583,2)</f>
        <v>2556.46</v>
      </c>
      <c r="F1741" s="45"/>
      <c r="G1741" s="45"/>
      <c r="H1741" s="45"/>
    </row>
    <row r="1742" customFormat="false" ht="12.8" hidden="false" customHeight="false" outlineLevel="0" collapsed="false">
      <c r="A1742" s="47" t="s">
        <v>3346</v>
      </c>
      <c r="B1742" s="46" t="s">
        <v>3347</v>
      </c>
      <c r="C1742" s="47" t="s">
        <v>38</v>
      </c>
      <c r="D1742" s="47" t="n">
        <v>250</v>
      </c>
      <c r="E1742" s="40" t="n">
        <f aca="false">ROUND(D1742/1.95583,2)</f>
        <v>127.82</v>
      </c>
      <c r="F1742" s="45"/>
      <c r="G1742" s="45"/>
      <c r="H1742" s="45"/>
    </row>
    <row r="1743" customFormat="false" ht="23.7" hidden="false" customHeight="false" outlineLevel="0" collapsed="false">
      <c r="A1743" s="47" t="s">
        <v>3348</v>
      </c>
      <c r="B1743" s="46" t="s">
        <v>3349</v>
      </c>
      <c r="C1743" s="47" t="s">
        <v>38</v>
      </c>
      <c r="D1743" s="47" t="n">
        <v>1100</v>
      </c>
      <c r="E1743" s="40" t="n">
        <f aca="false">ROUND(D1743/1.95583,2)</f>
        <v>562.42</v>
      </c>
      <c r="F1743" s="45"/>
      <c r="G1743" s="45"/>
      <c r="H1743" s="45"/>
    </row>
    <row r="1744" customFormat="false" ht="12.8" hidden="false" customHeight="false" outlineLevel="0" collapsed="false">
      <c r="A1744" s="47" t="s">
        <v>3350</v>
      </c>
      <c r="B1744" s="46" t="s">
        <v>3351</v>
      </c>
      <c r="C1744" s="47" t="s">
        <v>38</v>
      </c>
      <c r="D1744" s="47" t="n">
        <v>2900</v>
      </c>
      <c r="E1744" s="40" t="n">
        <f aca="false">ROUND(D1744/1.95583,2)</f>
        <v>1482.75</v>
      </c>
      <c r="F1744" s="45"/>
      <c r="G1744" s="45"/>
      <c r="H1744" s="45"/>
    </row>
    <row r="1745" customFormat="false" ht="12.8" hidden="false" customHeight="false" outlineLevel="0" collapsed="false">
      <c r="A1745" s="47" t="s">
        <v>3352</v>
      </c>
      <c r="B1745" s="46" t="s">
        <v>3353</v>
      </c>
      <c r="C1745" s="47" t="s">
        <v>38</v>
      </c>
      <c r="D1745" s="47" t="n">
        <v>5000</v>
      </c>
      <c r="E1745" s="40" t="n">
        <f aca="false">ROUND(D1745/1.95583,2)</f>
        <v>2556.46</v>
      </c>
      <c r="F1745" s="45"/>
      <c r="G1745" s="45"/>
      <c r="H1745" s="45"/>
    </row>
    <row r="1746" customFormat="false" ht="12.8" hidden="false" customHeight="false" outlineLevel="0" collapsed="false">
      <c r="A1746" s="47" t="s">
        <v>3354</v>
      </c>
      <c r="B1746" s="46" t="s">
        <v>3355</v>
      </c>
      <c r="C1746" s="47" t="s">
        <v>38</v>
      </c>
      <c r="D1746" s="47" t="n">
        <v>3800</v>
      </c>
      <c r="E1746" s="40" t="n">
        <f aca="false">ROUND(D1746/1.95583,2)</f>
        <v>1942.91</v>
      </c>
      <c r="F1746" s="45"/>
      <c r="G1746" s="45"/>
      <c r="H1746" s="45"/>
    </row>
    <row r="1747" customFormat="false" ht="12.8" hidden="false" customHeight="false" outlineLevel="0" collapsed="false">
      <c r="A1747" s="47" t="s">
        <v>3356</v>
      </c>
      <c r="B1747" s="46" t="s">
        <v>3357</v>
      </c>
      <c r="C1747" s="47" t="s">
        <v>38</v>
      </c>
      <c r="D1747" s="47" t="n">
        <v>5600</v>
      </c>
      <c r="E1747" s="40" t="n">
        <f aca="false">ROUND(D1747/1.95583,2)</f>
        <v>2863.23</v>
      </c>
      <c r="F1747" s="45"/>
      <c r="G1747" s="45"/>
      <c r="H1747" s="45"/>
    </row>
    <row r="1748" customFormat="false" ht="12.8" hidden="false" customHeight="false" outlineLevel="0" collapsed="false">
      <c r="A1748" s="47" t="s">
        <v>3358</v>
      </c>
      <c r="B1748" s="46" t="s">
        <v>3359</v>
      </c>
      <c r="C1748" s="47" t="s">
        <v>38</v>
      </c>
      <c r="D1748" s="47" t="n">
        <v>250</v>
      </c>
      <c r="E1748" s="40" t="n">
        <f aca="false">ROUND(D1748/1.95583,2)</f>
        <v>127.82</v>
      </c>
      <c r="F1748" s="45"/>
      <c r="G1748" s="45"/>
      <c r="H1748" s="45"/>
    </row>
    <row r="1749" customFormat="false" ht="23.7" hidden="false" customHeight="false" outlineLevel="0" collapsed="false">
      <c r="A1749" s="47" t="s">
        <v>3360</v>
      </c>
      <c r="B1749" s="46" t="s">
        <v>3361</v>
      </c>
      <c r="C1749" s="47" t="s">
        <v>38</v>
      </c>
      <c r="D1749" s="47" t="n">
        <v>1100</v>
      </c>
      <c r="E1749" s="40" t="n">
        <f aca="false">ROUND(D1749/1.95583,2)</f>
        <v>562.42</v>
      </c>
      <c r="F1749" s="45"/>
      <c r="G1749" s="45"/>
      <c r="H1749" s="45"/>
    </row>
    <row r="1750" customFormat="false" ht="12.8" hidden="false" customHeight="false" outlineLevel="0" collapsed="false">
      <c r="A1750" s="47" t="s">
        <v>3362</v>
      </c>
      <c r="B1750" s="46" t="s">
        <v>3363</v>
      </c>
      <c r="C1750" s="47" t="s">
        <v>38</v>
      </c>
      <c r="D1750" s="47" t="n">
        <v>2900</v>
      </c>
      <c r="E1750" s="40" t="n">
        <f aca="false">ROUND(D1750/1.95583,2)</f>
        <v>1482.75</v>
      </c>
      <c r="F1750" s="45"/>
      <c r="G1750" s="45"/>
      <c r="H1750" s="45"/>
    </row>
    <row r="1751" customFormat="false" ht="12.8" hidden="false" customHeight="false" outlineLevel="0" collapsed="false">
      <c r="A1751" s="47" t="s">
        <v>3364</v>
      </c>
      <c r="B1751" s="46" t="s">
        <v>3365</v>
      </c>
      <c r="C1751" s="47" t="s">
        <v>38</v>
      </c>
      <c r="D1751" s="47" t="n">
        <v>5000</v>
      </c>
      <c r="E1751" s="40" t="n">
        <f aca="false">ROUND(D1751/1.95583,2)</f>
        <v>2556.46</v>
      </c>
      <c r="F1751" s="45"/>
      <c r="G1751" s="45"/>
      <c r="H1751" s="45"/>
    </row>
    <row r="1752" customFormat="false" ht="12.8" hidden="false" customHeight="false" outlineLevel="0" collapsed="false">
      <c r="A1752" s="47" t="s">
        <v>3366</v>
      </c>
      <c r="B1752" s="46" t="s">
        <v>3367</v>
      </c>
      <c r="C1752" s="47" t="s">
        <v>38</v>
      </c>
      <c r="D1752" s="47" t="n">
        <v>3800</v>
      </c>
      <c r="E1752" s="40" t="n">
        <f aca="false">ROUND(D1752/1.95583,2)</f>
        <v>1942.91</v>
      </c>
      <c r="F1752" s="45"/>
      <c r="G1752" s="45"/>
      <c r="H1752" s="45"/>
    </row>
    <row r="1753" customFormat="false" ht="12.8" hidden="false" customHeight="false" outlineLevel="0" collapsed="false">
      <c r="A1753" s="47" t="s">
        <v>3368</v>
      </c>
      <c r="B1753" s="46" t="s">
        <v>3369</v>
      </c>
      <c r="C1753" s="47" t="s">
        <v>38</v>
      </c>
      <c r="D1753" s="47" t="n">
        <v>5600</v>
      </c>
      <c r="E1753" s="40" t="n">
        <f aca="false">ROUND(D1753/1.95583,2)</f>
        <v>2863.23</v>
      </c>
      <c r="F1753" s="45"/>
      <c r="G1753" s="45"/>
      <c r="H1753" s="45"/>
    </row>
    <row r="1754" customFormat="false" ht="12.8" hidden="false" customHeight="false" outlineLevel="0" collapsed="false">
      <c r="A1754" s="47" t="s">
        <v>3370</v>
      </c>
      <c r="B1754" s="46" t="s">
        <v>3371</v>
      </c>
      <c r="C1754" s="47" t="s">
        <v>38</v>
      </c>
      <c r="D1754" s="47" t="n">
        <v>250</v>
      </c>
      <c r="E1754" s="40" t="n">
        <f aca="false">ROUND(D1754/1.95583,2)</f>
        <v>127.82</v>
      </c>
      <c r="F1754" s="45"/>
      <c r="G1754" s="45"/>
      <c r="H1754" s="45"/>
    </row>
    <row r="1755" customFormat="false" ht="12.8" hidden="false" customHeight="false" outlineLevel="0" collapsed="false">
      <c r="A1755" s="47" t="s">
        <v>3372</v>
      </c>
      <c r="B1755" s="46" t="s">
        <v>3373</v>
      </c>
      <c r="C1755" s="47" t="s">
        <v>38</v>
      </c>
      <c r="D1755" s="47" t="n">
        <v>1100</v>
      </c>
      <c r="E1755" s="40" t="n">
        <f aca="false">ROUND(D1755/1.95583,2)</f>
        <v>562.42</v>
      </c>
      <c r="F1755" s="45"/>
      <c r="G1755" s="45"/>
      <c r="H1755" s="45"/>
    </row>
    <row r="1756" customFormat="false" ht="12.8" hidden="false" customHeight="false" outlineLevel="0" collapsed="false">
      <c r="A1756" s="47" t="s">
        <v>3374</v>
      </c>
      <c r="B1756" s="46" t="s">
        <v>3375</v>
      </c>
      <c r="C1756" s="47" t="s">
        <v>38</v>
      </c>
      <c r="D1756" s="47" t="n">
        <v>2900</v>
      </c>
      <c r="E1756" s="40" t="n">
        <f aca="false">ROUND(D1756/1.95583,2)</f>
        <v>1482.75</v>
      </c>
      <c r="F1756" s="45"/>
      <c r="G1756" s="45"/>
      <c r="H1756" s="45"/>
    </row>
    <row r="1757" customFormat="false" ht="12.8" hidden="false" customHeight="false" outlineLevel="0" collapsed="false">
      <c r="A1757" s="47" t="s">
        <v>3376</v>
      </c>
      <c r="B1757" s="46" t="s">
        <v>3377</v>
      </c>
      <c r="C1757" s="47" t="s">
        <v>38</v>
      </c>
      <c r="D1757" s="47" t="n">
        <v>5000</v>
      </c>
      <c r="E1757" s="40" t="n">
        <f aca="false">ROUND(D1757/1.95583,2)</f>
        <v>2556.46</v>
      </c>
      <c r="F1757" s="45"/>
      <c r="G1757" s="45"/>
      <c r="H1757" s="45"/>
    </row>
    <row r="1758" customFormat="false" ht="12.8" hidden="false" customHeight="false" outlineLevel="0" collapsed="false">
      <c r="A1758" s="47" t="s">
        <v>3378</v>
      </c>
      <c r="B1758" s="46" t="s">
        <v>3379</v>
      </c>
      <c r="C1758" s="47" t="s">
        <v>38</v>
      </c>
      <c r="D1758" s="47" t="n">
        <v>3800</v>
      </c>
      <c r="E1758" s="40" t="n">
        <f aca="false">ROUND(D1758/1.95583,2)</f>
        <v>1942.91</v>
      </c>
      <c r="F1758" s="45"/>
      <c r="G1758" s="45"/>
      <c r="H1758" s="45"/>
    </row>
    <row r="1759" customFormat="false" ht="12.8" hidden="false" customHeight="false" outlineLevel="0" collapsed="false">
      <c r="A1759" s="47" t="s">
        <v>3380</v>
      </c>
      <c r="B1759" s="46" t="s">
        <v>3381</v>
      </c>
      <c r="C1759" s="47" t="s">
        <v>38</v>
      </c>
      <c r="D1759" s="47" t="n">
        <v>5600</v>
      </c>
      <c r="E1759" s="40" t="n">
        <f aca="false">ROUND(D1759/1.95583,2)</f>
        <v>2863.23</v>
      </c>
      <c r="F1759" s="45"/>
      <c r="G1759" s="45"/>
      <c r="H1759" s="45"/>
    </row>
    <row r="1760" customFormat="false" ht="12.8" hidden="false" customHeight="false" outlineLevel="0" collapsed="false">
      <c r="A1760" s="47" t="s">
        <v>3382</v>
      </c>
      <c r="B1760" s="46" t="s">
        <v>3383</v>
      </c>
      <c r="C1760" s="47" t="s">
        <v>38</v>
      </c>
      <c r="D1760" s="47" t="n">
        <v>2700</v>
      </c>
      <c r="E1760" s="40" t="n">
        <f aca="false">ROUND(D1760/1.95583,2)</f>
        <v>1380.49</v>
      </c>
      <c r="F1760" s="45"/>
      <c r="G1760" s="45"/>
      <c r="H1760" s="45"/>
    </row>
    <row r="1761" customFormat="false" ht="12.8" hidden="false" customHeight="false" outlineLevel="0" collapsed="false">
      <c r="A1761" s="47" t="s">
        <v>3384</v>
      </c>
      <c r="B1761" s="46" t="s">
        <v>3385</v>
      </c>
      <c r="C1761" s="47" t="s">
        <v>38</v>
      </c>
      <c r="D1761" s="47" t="n">
        <v>2400</v>
      </c>
      <c r="E1761" s="40" t="n">
        <f aca="false">ROUND(D1761/1.95583,2)</f>
        <v>1227.1</v>
      </c>
      <c r="F1761" s="45"/>
      <c r="G1761" s="45"/>
      <c r="H1761" s="45"/>
    </row>
    <row r="1762" customFormat="false" ht="12.8" hidden="false" customHeight="false" outlineLevel="0" collapsed="false">
      <c r="A1762" s="47" t="s">
        <v>3386</v>
      </c>
      <c r="B1762" s="46" t="s">
        <v>3387</v>
      </c>
      <c r="C1762" s="47" t="s">
        <v>38</v>
      </c>
      <c r="D1762" s="47" t="n">
        <v>2900</v>
      </c>
      <c r="E1762" s="40" t="n">
        <f aca="false">ROUND(D1762/1.95583,2)</f>
        <v>1482.75</v>
      </c>
      <c r="F1762" s="45"/>
      <c r="G1762" s="45"/>
      <c r="H1762" s="45"/>
    </row>
    <row r="1763" customFormat="false" ht="12.8" hidden="false" customHeight="false" outlineLevel="0" collapsed="false">
      <c r="A1763" s="47" t="s">
        <v>3388</v>
      </c>
      <c r="B1763" s="46" t="s">
        <v>3389</v>
      </c>
      <c r="C1763" s="47" t="s">
        <v>38</v>
      </c>
      <c r="D1763" s="47" t="n">
        <v>3800</v>
      </c>
      <c r="E1763" s="40" t="n">
        <f aca="false">ROUND(D1763/1.95583,2)</f>
        <v>1942.91</v>
      </c>
      <c r="F1763" s="45"/>
      <c r="G1763" s="45"/>
      <c r="H1763" s="45"/>
    </row>
    <row r="1764" customFormat="false" ht="12.8" hidden="false" customHeight="false" outlineLevel="0" collapsed="false">
      <c r="A1764" s="47" t="s">
        <v>3390</v>
      </c>
      <c r="B1764" s="46" t="s">
        <v>3391</v>
      </c>
      <c r="C1764" s="47" t="s">
        <v>38</v>
      </c>
      <c r="D1764" s="47" t="n">
        <v>2700</v>
      </c>
      <c r="E1764" s="40" t="n">
        <f aca="false">ROUND(D1764/1.95583,2)</f>
        <v>1380.49</v>
      </c>
      <c r="F1764" s="45"/>
      <c r="G1764" s="45"/>
      <c r="H1764" s="45"/>
    </row>
    <row r="1765" customFormat="false" ht="12.8" hidden="false" customHeight="false" outlineLevel="0" collapsed="false">
      <c r="A1765" s="47" t="s">
        <v>3392</v>
      </c>
      <c r="B1765" s="46" t="s">
        <v>3393</v>
      </c>
      <c r="C1765" s="47" t="s">
        <v>38</v>
      </c>
      <c r="D1765" s="47" t="n">
        <v>1100</v>
      </c>
      <c r="E1765" s="40" t="n">
        <f aca="false">ROUND(D1765/1.95583,2)</f>
        <v>562.42</v>
      </c>
      <c r="F1765" s="45"/>
      <c r="G1765" s="45"/>
      <c r="H1765" s="45"/>
    </row>
    <row r="1766" customFormat="false" ht="12.8" hidden="false" customHeight="false" outlineLevel="0" collapsed="false">
      <c r="A1766" s="47" t="s">
        <v>3394</v>
      </c>
      <c r="B1766" s="46" t="s">
        <v>3395</v>
      </c>
      <c r="C1766" s="47" t="s">
        <v>38</v>
      </c>
      <c r="D1766" s="47" t="n">
        <v>2900</v>
      </c>
      <c r="E1766" s="40" t="n">
        <f aca="false">ROUND(D1766/1.95583,2)</f>
        <v>1482.75</v>
      </c>
      <c r="F1766" s="45"/>
      <c r="G1766" s="45"/>
      <c r="H1766" s="45"/>
    </row>
    <row r="1767" customFormat="false" ht="12.8" hidden="false" customHeight="false" outlineLevel="0" collapsed="false">
      <c r="A1767" s="47" t="s">
        <v>3396</v>
      </c>
      <c r="B1767" s="46" t="s">
        <v>3397</v>
      </c>
      <c r="C1767" s="47" t="s">
        <v>38</v>
      </c>
      <c r="D1767" s="47" t="n">
        <v>3800</v>
      </c>
      <c r="E1767" s="40" t="n">
        <f aca="false">ROUND(D1767/1.95583,2)</f>
        <v>1942.91</v>
      </c>
      <c r="F1767" s="45"/>
      <c r="G1767" s="45"/>
      <c r="H1767" s="45"/>
    </row>
    <row r="1768" customFormat="false" ht="12.8" hidden="false" customHeight="false" outlineLevel="0" collapsed="false">
      <c r="A1768" s="47" t="s">
        <v>3398</v>
      </c>
      <c r="B1768" s="46" t="s">
        <v>3399</v>
      </c>
      <c r="C1768" s="47" t="s">
        <v>38</v>
      </c>
      <c r="D1768" s="47" t="n">
        <v>400</v>
      </c>
      <c r="E1768" s="40" t="n">
        <f aca="false">ROUND(D1768/1.95583,2)</f>
        <v>204.52</v>
      </c>
      <c r="F1768" s="45"/>
      <c r="G1768" s="45"/>
      <c r="H1768" s="45"/>
    </row>
    <row r="1769" customFormat="false" ht="12.8" hidden="false" customHeight="false" outlineLevel="0" collapsed="false">
      <c r="A1769" s="47" t="s">
        <v>3400</v>
      </c>
      <c r="B1769" s="46" t="s">
        <v>3401</v>
      </c>
      <c r="C1769" s="47" t="s">
        <v>38</v>
      </c>
      <c r="D1769" s="47" t="n">
        <v>200</v>
      </c>
      <c r="E1769" s="40" t="n">
        <f aca="false">ROUND(D1769/1.95583,2)</f>
        <v>102.26</v>
      </c>
      <c r="F1769" s="45"/>
      <c r="G1769" s="45"/>
      <c r="H1769" s="45"/>
    </row>
    <row r="1770" customFormat="false" ht="12.8" hidden="false" customHeight="false" outlineLevel="0" collapsed="false">
      <c r="A1770" s="47" t="s">
        <v>3402</v>
      </c>
      <c r="B1770" s="46" t="s">
        <v>3403</v>
      </c>
      <c r="C1770" s="47" t="s">
        <v>38</v>
      </c>
      <c r="D1770" s="47" t="n">
        <v>200</v>
      </c>
      <c r="E1770" s="40" t="n">
        <f aca="false">ROUND(D1770/1.95583,2)</f>
        <v>102.26</v>
      </c>
      <c r="F1770" s="45"/>
      <c r="G1770" s="45"/>
      <c r="H1770" s="45"/>
    </row>
    <row r="1771" customFormat="false" ht="12.8" hidden="false" customHeight="false" outlineLevel="0" collapsed="false">
      <c r="A1771" s="47" t="s">
        <v>3404</v>
      </c>
      <c r="B1771" s="46" t="s">
        <v>3405</v>
      </c>
      <c r="C1771" s="47" t="s">
        <v>38</v>
      </c>
      <c r="D1771" s="47" t="n">
        <v>200</v>
      </c>
      <c r="E1771" s="40" t="n">
        <f aca="false">ROUND(D1771/1.95583,2)</f>
        <v>102.26</v>
      </c>
      <c r="F1771" s="45"/>
      <c r="G1771" s="45"/>
      <c r="H1771" s="45"/>
    </row>
    <row r="1772" customFormat="false" ht="12.8" hidden="false" customHeight="false" outlineLevel="0" collapsed="false">
      <c r="A1772" s="47" t="s">
        <v>3406</v>
      </c>
      <c r="B1772" s="46" t="s">
        <v>3407</v>
      </c>
      <c r="C1772" s="47" t="s">
        <v>38</v>
      </c>
      <c r="D1772" s="47" t="n">
        <v>1000</v>
      </c>
      <c r="E1772" s="40" t="n">
        <f aca="false">ROUND(D1772/1.95583,2)</f>
        <v>511.29</v>
      </c>
      <c r="F1772" s="45"/>
      <c r="G1772" s="45"/>
      <c r="H1772" s="45"/>
    </row>
    <row r="1773" customFormat="false" ht="12.8" hidden="false" customHeight="false" outlineLevel="0" collapsed="false">
      <c r="A1773" s="47" t="s">
        <v>3408</v>
      </c>
      <c r="B1773" s="46" t="s">
        <v>3409</v>
      </c>
      <c r="C1773" s="47" t="s">
        <v>38</v>
      </c>
      <c r="D1773" s="47" t="n">
        <v>180</v>
      </c>
      <c r="E1773" s="40" t="n">
        <f aca="false">ROUND(D1773/1.95583,2)</f>
        <v>92.03</v>
      </c>
      <c r="F1773" s="45"/>
      <c r="G1773" s="45"/>
      <c r="H1773" s="45"/>
    </row>
    <row r="1774" customFormat="false" ht="12.8" hidden="false" customHeight="false" outlineLevel="0" collapsed="false">
      <c r="A1774" s="47" t="s">
        <v>3410</v>
      </c>
      <c r="B1774" s="46" t="s">
        <v>3411</v>
      </c>
      <c r="C1774" s="47" t="s">
        <v>38</v>
      </c>
      <c r="D1774" s="47" t="n">
        <v>180</v>
      </c>
      <c r="E1774" s="40" t="n">
        <f aca="false">ROUND(D1774/1.95583,2)</f>
        <v>92.03</v>
      </c>
      <c r="F1774" s="45"/>
      <c r="G1774" s="45"/>
      <c r="H1774" s="45"/>
    </row>
    <row r="1775" customFormat="false" ht="23.85" hidden="false" customHeight="false" outlineLevel="0" collapsed="false">
      <c r="A1775" s="47" t="s">
        <v>3412</v>
      </c>
      <c r="B1775" s="46" t="s">
        <v>3413</v>
      </c>
      <c r="C1775" s="47" t="s">
        <v>38</v>
      </c>
      <c r="D1775" s="47" t="n">
        <v>1800</v>
      </c>
      <c r="E1775" s="40" t="n">
        <f aca="false">ROUND(D1775/1.95583,2)</f>
        <v>920.33</v>
      </c>
      <c r="F1775" s="45"/>
      <c r="G1775" s="45"/>
      <c r="H1775" s="45"/>
    </row>
    <row r="1776" customFormat="false" ht="12.8" hidden="false" customHeight="false" outlineLevel="0" collapsed="false">
      <c r="A1776" s="47" t="s">
        <v>3414</v>
      </c>
      <c r="B1776" s="46" t="s">
        <v>3415</v>
      </c>
      <c r="C1776" s="47" t="s">
        <v>38</v>
      </c>
      <c r="D1776" s="47" t="n">
        <v>350</v>
      </c>
      <c r="E1776" s="40" t="n">
        <f aca="false">ROUND(D1776/1.95583,2)</f>
        <v>178.95</v>
      </c>
      <c r="F1776" s="45"/>
      <c r="G1776" s="45"/>
      <c r="H1776" s="45"/>
    </row>
    <row r="1777" customFormat="false" ht="12.8" hidden="false" customHeight="false" outlineLevel="0" collapsed="false">
      <c r="A1777" s="47" t="s">
        <v>3416</v>
      </c>
      <c r="B1777" s="46" t="s">
        <v>3417</v>
      </c>
      <c r="C1777" s="47" t="s">
        <v>38</v>
      </c>
      <c r="D1777" s="47" t="n">
        <v>60</v>
      </c>
      <c r="E1777" s="40" t="n">
        <f aca="false">ROUND(D1777/1.95583,2)</f>
        <v>30.68</v>
      </c>
      <c r="F1777" s="45"/>
      <c r="G1777" s="45"/>
      <c r="H1777" s="45"/>
    </row>
    <row r="1778" customFormat="false" ht="12.8" hidden="false" customHeight="false" outlineLevel="0" collapsed="false">
      <c r="A1778" s="47" t="s">
        <v>3418</v>
      </c>
      <c r="B1778" s="46" t="s">
        <v>3419</v>
      </c>
      <c r="C1778" s="47" t="s">
        <v>38</v>
      </c>
      <c r="D1778" s="47" t="n">
        <v>1000</v>
      </c>
      <c r="E1778" s="40" t="n">
        <f aca="false">ROUND(D1778/1.95583,2)</f>
        <v>511.29</v>
      </c>
      <c r="F1778" s="48"/>
      <c r="G1778" s="48"/>
      <c r="H1778" s="45"/>
    </row>
    <row r="1779" customFormat="false" ht="35.05" hidden="false" customHeight="false" outlineLevel="0" collapsed="false">
      <c r="A1779" s="47" t="s">
        <v>3420</v>
      </c>
      <c r="B1779" s="46" t="s">
        <v>3421</v>
      </c>
      <c r="C1779" s="47" t="s">
        <v>38</v>
      </c>
      <c r="D1779" s="47" t="n">
        <v>2800</v>
      </c>
      <c r="E1779" s="40" t="n">
        <f aca="false">ROUND(D1779/1.95583,2)</f>
        <v>1431.62</v>
      </c>
      <c r="F1779" s="47" t="n">
        <v>1435</v>
      </c>
      <c r="G1779" s="50" t="n">
        <f aca="false">ROUND(F1779/1.95583,2)</f>
        <v>733.7</v>
      </c>
      <c r="H1779" s="45"/>
    </row>
    <row r="1780" customFormat="false" ht="23.7" hidden="false" customHeight="false" outlineLevel="0" collapsed="false">
      <c r="A1780" s="47" t="s">
        <v>3422</v>
      </c>
      <c r="B1780" s="46" t="s">
        <v>3423</v>
      </c>
      <c r="C1780" s="47" t="s">
        <v>38</v>
      </c>
      <c r="D1780" s="47" t="n">
        <v>8500</v>
      </c>
      <c r="E1780" s="40" t="n">
        <f aca="false">ROUND(D1780/1.95583,2)</f>
        <v>4345.98</v>
      </c>
      <c r="F1780" s="47" t="n">
        <v>2700</v>
      </c>
      <c r="G1780" s="50" t="n">
        <f aca="false">ROUND(F1780/1.95583,2)</f>
        <v>1380.49</v>
      </c>
      <c r="H1780" s="45"/>
    </row>
    <row r="1781" customFormat="false" ht="12.8" hidden="false" customHeight="false" outlineLevel="0" collapsed="false">
      <c r="A1781" s="47" t="s">
        <v>3424</v>
      </c>
      <c r="B1781" s="46" t="s">
        <v>3425</v>
      </c>
      <c r="C1781" s="47" t="s">
        <v>38</v>
      </c>
      <c r="D1781" s="47" t="n">
        <v>170</v>
      </c>
      <c r="E1781" s="40" t="n">
        <f aca="false">ROUND(D1781/1.95583,2)</f>
        <v>86.92</v>
      </c>
      <c r="F1781" s="48"/>
      <c r="G1781" s="48"/>
      <c r="H1781" s="48"/>
    </row>
    <row r="1782" customFormat="false" ht="12.8" hidden="false" customHeight="false" outlineLevel="0" collapsed="false">
      <c r="A1782" s="47" t="s">
        <v>3426</v>
      </c>
      <c r="B1782" s="46" t="s">
        <v>3427</v>
      </c>
      <c r="C1782" s="47" t="s">
        <v>38</v>
      </c>
      <c r="D1782" s="47" t="n">
        <v>170</v>
      </c>
      <c r="E1782" s="40" t="n">
        <f aca="false">ROUND(D1782/1.95583,2)</f>
        <v>86.92</v>
      </c>
      <c r="F1782" s="48"/>
      <c r="G1782" s="48"/>
      <c r="H1782" s="48"/>
    </row>
    <row r="1783" customFormat="false" ht="12.8" hidden="false" customHeight="false" outlineLevel="0" collapsed="false">
      <c r="A1783" s="47" t="s">
        <v>3428</v>
      </c>
      <c r="B1783" s="46" t="s">
        <v>3429</v>
      </c>
      <c r="C1783" s="47" t="s">
        <v>38</v>
      </c>
      <c r="D1783" s="47" t="n">
        <v>250</v>
      </c>
      <c r="E1783" s="40" t="n">
        <f aca="false">ROUND(D1783/1.95583,2)</f>
        <v>127.82</v>
      </c>
      <c r="F1783" s="48"/>
      <c r="G1783" s="48"/>
      <c r="H1783" s="48"/>
    </row>
    <row r="1784" customFormat="false" ht="12.8" hidden="false" customHeight="false" outlineLevel="0" collapsed="false">
      <c r="A1784" s="47" t="s">
        <v>3430</v>
      </c>
      <c r="B1784" s="46" t="s">
        <v>3431</v>
      </c>
      <c r="C1784" s="47" t="s">
        <v>38</v>
      </c>
      <c r="D1784" s="47" t="n">
        <v>200</v>
      </c>
      <c r="E1784" s="40" t="n">
        <f aca="false">ROUND(D1784/1.95583,2)</f>
        <v>102.26</v>
      </c>
      <c r="F1784" s="48"/>
      <c r="G1784" s="48"/>
      <c r="H1784" s="48"/>
    </row>
    <row r="1785" customFormat="false" ht="12.8" hidden="false" customHeight="false" outlineLevel="0" collapsed="false">
      <c r="A1785" s="47" t="s">
        <v>3432</v>
      </c>
      <c r="B1785" s="46" t="s">
        <v>3433</v>
      </c>
      <c r="C1785" s="47" t="s">
        <v>38</v>
      </c>
      <c r="D1785" s="47" t="n">
        <v>220</v>
      </c>
      <c r="E1785" s="40" t="n">
        <f aca="false">ROUND(D1785/1.95583,2)</f>
        <v>112.48</v>
      </c>
      <c r="F1785" s="48"/>
      <c r="G1785" s="48"/>
      <c r="H1785" s="48"/>
    </row>
    <row r="1786" customFormat="false" ht="12.8" hidden="false" customHeight="false" outlineLevel="0" collapsed="false">
      <c r="A1786" s="47" t="s">
        <v>3434</v>
      </c>
      <c r="B1786" s="46" t="s">
        <v>3435</v>
      </c>
      <c r="C1786" s="47" t="s">
        <v>38</v>
      </c>
      <c r="D1786" s="47" t="n">
        <v>350</v>
      </c>
      <c r="E1786" s="40" t="n">
        <f aca="false">ROUND(D1786/1.95583,2)</f>
        <v>178.95</v>
      </c>
      <c r="F1786" s="48"/>
      <c r="G1786" s="48"/>
      <c r="H1786" s="48"/>
    </row>
    <row r="1787" customFormat="false" ht="12.8" hidden="false" customHeight="false" outlineLevel="0" collapsed="false">
      <c r="A1787" s="47" t="s">
        <v>3436</v>
      </c>
      <c r="B1787" s="46" t="s">
        <v>3437</v>
      </c>
      <c r="C1787" s="47" t="s">
        <v>38</v>
      </c>
      <c r="D1787" s="47" t="n">
        <v>450</v>
      </c>
      <c r="E1787" s="40" t="n">
        <f aca="false">ROUND(D1787/1.95583,2)</f>
        <v>230.08</v>
      </c>
      <c r="F1787" s="48"/>
      <c r="G1787" s="48"/>
      <c r="H1787" s="48"/>
    </row>
    <row r="1788" customFormat="false" ht="12.8" hidden="false" customHeight="false" outlineLevel="0" collapsed="false">
      <c r="A1788" s="47" t="s">
        <v>3438</v>
      </c>
      <c r="B1788" s="46" t="s">
        <v>3439</v>
      </c>
      <c r="C1788" s="47" t="s">
        <v>38</v>
      </c>
      <c r="D1788" s="47" t="n">
        <v>240</v>
      </c>
      <c r="E1788" s="40" t="n">
        <f aca="false">ROUND(D1788/1.95583,2)</f>
        <v>122.71</v>
      </c>
      <c r="F1788" s="48"/>
      <c r="G1788" s="48"/>
      <c r="H1788" s="48"/>
    </row>
    <row r="1789" customFormat="false" ht="12.8" hidden="false" customHeight="false" outlineLevel="0" collapsed="false">
      <c r="A1789" s="47" t="s">
        <v>3440</v>
      </c>
      <c r="B1789" s="46" t="s">
        <v>3441</v>
      </c>
      <c r="C1789" s="47" t="s">
        <v>38</v>
      </c>
      <c r="D1789" s="47" t="n">
        <v>250</v>
      </c>
      <c r="E1789" s="40" t="n">
        <f aca="false">ROUND(D1789/1.95583,2)</f>
        <v>127.82</v>
      </c>
      <c r="F1789" s="48"/>
      <c r="G1789" s="48"/>
      <c r="H1789" s="48"/>
    </row>
    <row r="1790" customFormat="false" ht="12.8" hidden="false" customHeight="false" outlineLevel="0" collapsed="false">
      <c r="A1790" s="47" t="s">
        <v>3442</v>
      </c>
      <c r="B1790" s="46" t="s">
        <v>3443</v>
      </c>
      <c r="C1790" s="47" t="s">
        <v>38</v>
      </c>
      <c r="D1790" s="47" t="n">
        <v>340</v>
      </c>
      <c r="E1790" s="40" t="n">
        <f aca="false">ROUND(D1790/1.95583,2)</f>
        <v>173.84</v>
      </c>
      <c r="F1790" s="48"/>
      <c r="G1790" s="48"/>
      <c r="H1790" s="48"/>
    </row>
    <row r="1791" customFormat="false" ht="12.8" hidden="false" customHeight="false" outlineLevel="0" collapsed="false">
      <c r="A1791" s="47" t="s">
        <v>3444</v>
      </c>
      <c r="B1791" s="46" t="s">
        <v>3445</v>
      </c>
      <c r="C1791" s="47" t="s">
        <v>38</v>
      </c>
      <c r="D1791" s="47" t="n">
        <v>160</v>
      </c>
      <c r="E1791" s="40" t="n">
        <f aca="false">ROUND(D1791/1.95583,2)</f>
        <v>81.81</v>
      </c>
      <c r="F1791" s="48"/>
      <c r="G1791" s="48"/>
      <c r="H1791" s="48"/>
    </row>
    <row r="1792" customFormat="false" ht="12.8" hidden="false" customHeight="false" outlineLevel="0" collapsed="false">
      <c r="A1792" s="47" t="s">
        <v>3446</v>
      </c>
      <c r="B1792" s="46" t="s">
        <v>3447</v>
      </c>
      <c r="C1792" s="47" t="s">
        <v>38</v>
      </c>
      <c r="D1792" s="47" t="n">
        <v>170</v>
      </c>
      <c r="E1792" s="40" t="n">
        <f aca="false">ROUND(D1792/1.95583,2)</f>
        <v>86.92</v>
      </c>
      <c r="F1792" s="48"/>
      <c r="G1792" s="48"/>
      <c r="H1792" s="48"/>
    </row>
    <row r="1793" customFormat="false" ht="12.8" hidden="false" customHeight="false" outlineLevel="0" collapsed="false">
      <c r="A1793" s="47" t="s">
        <v>3448</v>
      </c>
      <c r="B1793" s="46" t="s">
        <v>3449</v>
      </c>
      <c r="C1793" s="47" t="s">
        <v>38</v>
      </c>
      <c r="D1793" s="47" t="n">
        <v>470</v>
      </c>
      <c r="E1793" s="40" t="n">
        <f aca="false">ROUND(D1793/1.95583,2)</f>
        <v>240.31</v>
      </c>
      <c r="F1793" s="48"/>
      <c r="G1793" s="48"/>
      <c r="H1793" s="48"/>
    </row>
    <row r="1794" customFormat="false" ht="12.8" hidden="false" customHeight="false" outlineLevel="0" collapsed="false">
      <c r="A1794" s="47" t="s">
        <v>3450</v>
      </c>
      <c r="B1794" s="46" t="s">
        <v>3451</v>
      </c>
      <c r="C1794" s="47" t="s">
        <v>38</v>
      </c>
      <c r="D1794" s="47" t="n">
        <v>370</v>
      </c>
      <c r="E1794" s="40" t="n">
        <f aca="false">ROUND(D1794/1.95583,2)</f>
        <v>189.18</v>
      </c>
      <c r="F1794" s="48"/>
      <c r="G1794" s="48"/>
      <c r="H1794" s="48"/>
    </row>
    <row r="1795" customFormat="false" ht="12.8" hidden="false" customHeight="false" outlineLevel="0" collapsed="false">
      <c r="A1795" s="47" t="s">
        <v>3452</v>
      </c>
      <c r="B1795" s="46" t="s">
        <v>3453</v>
      </c>
      <c r="C1795" s="47" t="s">
        <v>38</v>
      </c>
      <c r="D1795" s="47" t="n">
        <v>300</v>
      </c>
      <c r="E1795" s="40" t="n">
        <f aca="false">ROUND(D1795/1.95583,2)</f>
        <v>153.39</v>
      </c>
      <c r="F1795" s="48"/>
      <c r="G1795" s="48"/>
      <c r="H1795" s="48"/>
    </row>
    <row r="1796" customFormat="false" ht="12.8" hidden="false" customHeight="false" outlineLevel="0" collapsed="false">
      <c r="A1796" s="47" t="s">
        <v>3454</v>
      </c>
      <c r="B1796" s="46" t="s">
        <v>3455</v>
      </c>
      <c r="C1796" s="47" t="s">
        <v>38</v>
      </c>
      <c r="D1796" s="47" t="n">
        <v>300</v>
      </c>
      <c r="E1796" s="40" t="n">
        <f aca="false">ROUND(D1796/1.95583,2)</f>
        <v>153.39</v>
      </c>
      <c r="F1796" s="48"/>
      <c r="G1796" s="48"/>
      <c r="H1796" s="48"/>
    </row>
    <row r="1797" customFormat="false" ht="12.8" hidden="false" customHeight="false" outlineLevel="0" collapsed="false">
      <c r="A1797" s="40" t="s">
        <v>3456</v>
      </c>
      <c r="B1797" s="41" t="s">
        <v>3457</v>
      </c>
      <c r="C1797" s="47" t="s">
        <v>38</v>
      </c>
      <c r="D1797" s="47" t="n">
        <v>450</v>
      </c>
      <c r="E1797" s="40" t="n">
        <f aca="false">ROUND(D1797/1.95583,2)</f>
        <v>230.08</v>
      </c>
      <c r="F1797" s="48"/>
      <c r="G1797" s="48"/>
      <c r="H1797" s="48"/>
    </row>
    <row r="1798" customFormat="false" ht="12.8" hidden="false" customHeight="false" outlineLevel="0" collapsed="false">
      <c r="A1798" s="47" t="s">
        <v>3458</v>
      </c>
      <c r="B1798" s="46" t="s">
        <v>3459</v>
      </c>
      <c r="C1798" s="47" t="s">
        <v>38</v>
      </c>
      <c r="D1798" s="47" t="n">
        <v>470</v>
      </c>
      <c r="E1798" s="40" t="n">
        <f aca="false">ROUND(D1798/1.95583,2)</f>
        <v>240.31</v>
      </c>
      <c r="F1798" s="48"/>
      <c r="G1798" s="48"/>
      <c r="H1798" s="48"/>
    </row>
    <row r="1799" customFormat="false" ht="12.8" hidden="false" customHeight="false" outlineLevel="0" collapsed="false">
      <c r="A1799" s="47" t="s">
        <v>3460</v>
      </c>
      <c r="B1799" s="46" t="s">
        <v>3461</v>
      </c>
      <c r="C1799" s="47" t="s">
        <v>38</v>
      </c>
      <c r="D1799" s="47" t="n">
        <v>300</v>
      </c>
      <c r="E1799" s="40" t="n">
        <f aca="false">ROUND(D1799/1.95583,2)</f>
        <v>153.39</v>
      </c>
      <c r="F1799" s="48"/>
      <c r="G1799" s="48"/>
      <c r="H1799" s="48"/>
    </row>
    <row r="1800" customFormat="false" ht="12.8" hidden="false" customHeight="false" outlineLevel="0" collapsed="false">
      <c r="A1800" s="47" t="s">
        <v>3462</v>
      </c>
      <c r="B1800" s="46" t="s">
        <v>3463</v>
      </c>
      <c r="C1800" s="47" t="s">
        <v>38</v>
      </c>
      <c r="D1800" s="47" t="n">
        <v>20</v>
      </c>
      <c r="E1800" s="40" t="n">
        <f aca="false">ROUND(D1800/1.95583,2)</f>
        <v>10.23</v>
      </c>
      <c r="F1800" s="48"/>
      <c r="G1800" s="48"/>
      <c r="H1800" s="48"/>
    </row>
    <row r="1801" customFormat="false" ht="12.8" hidden="false" customHeight="false" outlineLevel="0" collapsed="false">
      <c r="A1801" s="47" t="s">
        <v>3464</v>
      </c>
      <c r="B1801" s="46" t="s">
        <v>3465</v>
      </c>
      <c r="C1801" s="47" t="s">
        <v>38</v>
      </c>
      <c r="D1801" s="47" t="n">
        <v>30</v>
      </c>
      <c r="E1801" s="40" t="n">
        <f aca="false">ROUND(D1801/1.95583,2)</f>
        <v>15.34</v>
      </c>
      <c r="F1801" s="48"/>
      <c r="G1801" s="48"/>
      <c r="H1801" s="48"/>
    </row>
    <row r="1802" customFormat="false" ht="12.8" hidden="false" customHeight="false" outlineLevel="0" collapsed="false">
      <c r="A1802" s="47" t="s">
        <v>3466</v>
      </c>
      <c r="B1802" s="46" t="s">
        <v>3467</v>
      </c>
      <c r="C1802" s="47" t="s">
        <v>38</v>
      </c>
      <c r="D1802" s="47" t="n">
        <v>150</v>
      </c>
      <c r="E1802" s="40" t="n">
        <f aca="false">ROUND(D1802/1.95583,2)</f>
        <v>76.69</v>
      </c>
      <c r="F1802" s="48"/>
      <c r="G1802" s="48"/>
      <c r="H1802" s="48"/>
    </row>
    <row r="1803" customFormat="false" ht="12.8" hidden="false" customHeight="false" outlineLevel="0" collapsed="false">
      <c r="A1803" s="47" t="s">
        <v>3468</v>
      </c>
      <c r="B1803" s="46" t="s">
        <v>3469</v>
      </c>
      <c r="C1803" s="47" t="s">
        <v>38</v>
      </c>
      <c r="D1803" s="47" t="n">
        <v>150</v>
      </c>
      <c r="E1803" s="40" t="n">
        <f aca="false">ROUND(D1803/1.95583,2)</f>
        <v>76.69</v>
      </c>
      <c r="F1803" s="48"/>
      <c r="G1803" s="48"/>
      <c r="H1803" s="48"/>
    </row>
    <row r="1804" customFormat="false" ht="12.8" hidden="false" customHeight="false" outlineLevel="0" collapsed="false">
      <c r="A1804" s="47" t="s">
        <v>3470</v>
      </c>
      <c r="B1804" s="46" t="s">
        <v>3471</v>
      </c>
      <c r="C1804" s="47" t="s">
        <v>38</v>
      </c>
      <c r="D1804" s="47" t="n">
        <v>200</v>
      </c>
      <c r="E1804" s="40" t="n">
        <f aca="false">ROUND(D1804/1.95583,2)</f>
        <v>102.26</v>
      </c>
      <c r="F1804" s="48"/>
      <c r="G1804" s="48"/>
      <c r="H1804" s="48"/>
    </row>
    <row r="1805" customFormat="false" ht="12.8" hidden="false" customHeight="false" outlineLevel="0" collapsed="false">
      <c r="A1805" s="47" t="s">
        <v>3472</v>
      </c>
      <c r="B1805" s="46" t="s">
        <v>3473</v>
      </c>
      <c r="C1805" s="47" t="s">
        <v>38</v>
      </c>
      <c r="D1805" s="47" t="n">
        <v>60</v>
      </c>
      <c r="E1805" s="40" t="n">
        <f aca="false">ROUND(D1805/1.95583,2)</f>
        <v>30.68</v>
      </c>
      <c r="F1805" s="48"/>
      <c r="G1805" s="48"/>
      <c r="H1805" s="48"/>
    </row>
    <row r="1806" customFormat="false" ht="12.8" hidden="false" customHeight="false" outlineLevel="0" collapsed="false">
      <c r="A1806" s="47" t="s">
        <v>3474</v>
      </c>
      <c r="B1806" s="46" t="s">
        <v>3475</v>
      </c>
      <c r="C1806" s="47" t="s">
        <v>38</v>
      </c>
      <c r="D1806" s="47" t="n">
        <v>60</v>
      </c>
      <c r="E1806" s="40" t="n">
        <f aca="false">ROUND(D1806/1.95583,2)</f>
        <v>30.68</v>
      </c>
      <c r="F1806" s="48"/>
      <c r="G1806" s="48"/>
      <c r="H1806" s="48"/>
    </row>
    <row r="1807" customFormat="false" ht="12.8" hidden="false" customHeight="false" outlineLevel="0" collapsed="false">
      <c r="A1807" s="47" t="s">
        <v>3476</v>
      </c>
      <c r="B1807" s="46" t="s">
        <v>3477</v>
      </c>
      <c r="C1807" s="47" t="s">
        <v>38</v>
      </c>
      <c r="D1807" s="47" t="n">
        <v>60</v>
      </c>
      <c r="E1807" s="40" t="n">
        <f aca="false">ROUND(D1807/1.95583,2)</f>
        <v>30.68</v>
      </c>
      <c r="F1807" s="48"/>
      <c r="G1807" s="48"/>
      <c r="H1807" s="48"/>
    </row>
    <row r="1808" customFormat="false" ht="12.8" hidden="false" customHeight="false" outlineLevel="0" collapsed="false">
      <c r="A1808" s="47" t="s">
        <v>3478</v>
      </c>
      <c r="B1808" s="46" t="s">
        <v>3479</v>
      </c>
      <c r="C1808" s="47" t="s">
        <v>38</v>
      </c>
      <c r="D1808" s="47" t="n">
        <v>90</v>
      </c>
      <c r="E1808" s="40" t="n">
        <f aca="false">ROUND(D1808/1.95583,2)</f>
        <v>46.02</v>
      </c>
      <c r="F1808" s="48"/>
      <c r="G1808" s="48"/>
      <c r="H1808" s="48"/>
    </row>
    <row r="1809" customFormat="false" ht="12.8" hidden="false" customHeight="false" outlineLevel="0" collapsed="false">
      <c r="A1809" s="47" t="s">
        <v>3480</v>
      </c>
      <c r="B1809" s="46" t="s">
        <v>3481</v>
      </c>
      <c r="C1809" s="47" t="s">
        <v>38</v>
      </c>
      <c r="D1809" s="47" t="n">
        <v>470</v>
      </c>
      <c r="E1809" s="40" t="n">
        <f aca="false">ROUND(D1809/1.95583,2)</f>
        <v>240.31</v>
      </c>
      <c r="F1809" s="48"/>
      <c r="G1809" s="48"/>
      <c r="H1809" s="48"/>
    </row>
    <row r="1810" customFormat="false" ht="12.8" hidden="false" customHeight="false" outlineLevel="0" collapsed="false">
      <c r="A1810" s="47" t="s">
        <v>3482</v>
      </c>
      <c r="B1810" s="46" t="s">
        <v>3483</v>
      </c>
      <c r="C1810" s="47" t="s">
        <v>38</v>
      </c>
      <c r="D1810" s="47" t="n">
        <v>600</v>
      </c>
      <c r="E1810" s="40" t="n">
        <f aca="false">ROUND(D1810/1.95583,2)</f>
        <v>306.78</v>
      </c>
      <c r="F1810" s="48"/>
      <c r="G1810" s="48"/>
      <c r="H1810" s="48"/>
    </row>
    <row r="1811" customFormat="false" ht="12.8" hidden="false" customHeight="false" outlineLevel="0" collapsed="false">
      <c r="A1811" s="47" t="s">
        <v>3484</v>
      </c>
      <c r="B1811" s="46" t="s">
        <v>3485</v>
      </c>
      <c r="C1811" s="47" t="s">
        <v>38</v>
      </c>
      <c r="D1811" s="47" t="n">
        <v>500</v>
      </c>
      <c r="E1811" s="40" t="n">
        <f aca="false">ROUND(D1811/1.95583,2)</f>
        <v>255.65</v>
      </c>
      <c r="F1811" s="48"/>
      <c r="G1811" s="48"/>
      <c r="H1811" s="48"/>
    </row>
    <row r="1812" customFormat="false" ht="12.8" hidden="false" customHeight="false" outlineLevel="0" collapsed="false">
      <c r="A1812" s="47" t="s">
        <v>3486</v>
      </c>
      <c r="B1812" s="46" t="s">
        <v>3487</v>
      </c>
      <c r="C1812" s="47" t="s">
        <v>38</v>
      </c>
      <c r="D1812" s="47" t="n">
        <v>750</v>
      </c>
      <c r="E1812" s="40" t="n">
        <f aca="false">ROUND(D1812/1.95583,2)</f>
        <v>383.47</v>
      </c>
      <c r="F1812" s="48"/>
      <c r="G1812" s="48"/>
      <c r="H1812" s="48"/>
    </row>
    <row r="1813" customFormat="false" ht="12.8" hidden="false" customHeight="false" outlineLevel="0" collapsed="false">
      <c r="A1813" s="47" t="s">
        <v>3488</v>
      </c>
      <c r="B1813" s="46" t="s">
        <v>3489</v>
      </c>
      <c r="C1813" s="47" t="s">
        <v>38</v>
      </c>
      <c r="D1813" s="47" t="n">
        <v>500</v>
      </c>
      <c r="E1813" s="40" t="n">
        <f aca="false">ROUND(D1813/1.95583,2)</f>
        <v>255.65</v>
      </c>
      <c r="F1813" s="48"/>
      <c r="G1813" s="48"/>
      <c r="H1813" s="48"/>
    </row>
    <row r="1814" customFormat="false" ht="12.8" hidden="false" customHeight="false" outlineLevel="0" collapsed="false">
      <c r="A1814" s="47" t="s">
        <v>3490</v>
      </c>
      <c r="B1814" s="46" t="s">
        <v>3491</v>
      </c>
      <c r="C1814" s="47" t="s">
        <v>38</v>
      </c>
      <c r="D1814" s="47" t="n">
        <v>500</v>
      </c>
      <c r="E1814" s="40" t="n">
        <f aca="false">ROUND(D1814/1.95583,2)</f>
        <v>255.65</v>
      </c>
      <c r="F1814" s="48"/>
      <c r="G1814" s="48"/>
      <c r="H1814" s="48"/>
    </row>
    <row r="1815" customFormat="false" ht="12.8" hidden="false" customHeight="false" outlineLevel="0" collapsed="false">
      <c r="A1815" s="47" t="s">
        <v>3492</v>
      </c>
      <c r="B1815" s="46" t="s">
        <v>3493</v>
      </c>
      <c r="C1815" s="47" t="s">
        <v>38</v>
      </c>
      <c r="D1815" s="47" t="n">
        <v>650</v>
      </c>
      <c r="E1815" s="40" t="n">
        <f aca="false">ROUND(D1815/1.95583,2)</f>
        <v>332.34</v>
      </c>
      <c r="F1815" s="48"/>
      <c r="G1815" s="48"/>
      <c r="H1815" s="48"/>
    </row>
    <row r="1816" customFormat="false" ht="12.8" hidden="false" customHeight="false" outlineLevel="0" collapsed="false">
      <c r="A1816" s="47" t="s">
        <v>3494</v>
      </c>
      <c r="B1816" s="46" t="s">
        <v>3495</v>
      </c>
      <c r="C1816" s="47" t="s">
        <v>38</v>
      </c>
      <c r="D1816" s="47" t="n">
        <v>900</v>
      </c>
      <c r="E1816" s="40" t="n">
        <f aca="false">ROUND(D1816/1.95583,2)</f>
        <v>460.16</v>
      </c>
      <c r="F1816" s="48"/>
      <c r="G1816" s="48"/>
      <c r="H1816" s="48"/>
    </row>
    <row r="1817" customFormat="false" ht="12.8" hidden="false" customHeight="false" outlineLevel="0" collapsed="false">
      <c r="A1817" s="47" t="s">
        <v>3496</v>
      </c>
      <c r="B1817" s="46" t="s">
        <v>3497</v>
      </c>
      <c r="C1817" s="47" t="s">
        <v>38</v>
      </c>
      <c r="D1817" s="47" t="n">
        <v>470</v>
      </c>
      <c r="E1817" s="40" t="n">
        <f aca="false">ROUND(D1817/1.95583,2)</f>
        <v>240.31</v>
      </c>
      <c r="F1817" s="48"/>
      <c r="G1817" s="48"/>
      <c r="H1817" s="48"/>
    </row>
    <row r="1818" customFormat="false" ht="12.8" hidden="false" customHeight="false" outlineLevel="0" collapsed="false">
      <c r="A1818" s="47" t="s">
        <v>3498</v>
      </c>
      <c r="B1818" s="46" t="s">
        <v>3499</v>
      </c>
      <c r="C1818" s="47" t="s">
        <v>38</v>
      </c>
      <c r="D1818" s="47" t="n">
        <v>470</v>
      </c>
      <c r="E1818" s="40" t="n">
        <f aca="false">ROUND(D1818/1.95583,2)</f>
        <v>240.31</v>
      </c>
      <c r="F1818" s="48"/>
      <c r="G1818" s="48"/>
      <c r="H1818" s="48"/>
    </row>
    <row r="1819" customFormat="false" ht="12.8" hidden="false" customHeight="false" outlineLevel="0" collapsed="false">
      <c r="A1819" s="47" t="s">
        <v>3500</v>
      </c>
      <c r="B1819" s="46" t="s">
        <v>3501</v>
      </c>
      <c r="C1819" s="47" t="s">
        <v>38</v>
      </c>
      <c r="D1819" s="47" t="n">
        <v>500</v>
      </c>
      <c r="E1819" s="40" t="n">
        <f aca="false">ROUND(D1819/1.95583,2)</f>
        <v>255.65</v>
      </c>
      <c r="F1819" s="48"/>
      <c r="G1819" s="48"/>
      <c r="H1819" s="48"/>
    </row>
    <row r="1820" customFormat="false" ht="12.8" hidden="false" customHeight="false" outlineLevel="0" collapsed="false">
      <c r="A1820" s="47" t="s">
        <v>3502</v>
      </c>
      <c r="B1820" s="46" t="s">
        <v>3503</v>
      </c>
      <c r="C1820" s="47" t="s">
        <v>38</v>
      </c>
      <c r="D1820" s="47" t="n">
        <v>1200</v>
      </c>
      <c r="E1820" s="40" t="n">
        <f aca="false">ROUND(D1820/1.95583,2)</f>
        <v>613.55</v>
      </c>
      <c r="F1820" s="48"/>
      <c r="G1820" s="48"/>
      <c r="H1820" s="48"/>
    </row>
    <row r="1821" customFormat="false" ht="12.8" hidden="false" customHeight="false" outlineLevel="0" collapsed="false">
      <c r="A1821" s="47" t="s">
        <v>3504</v>
      </c>
      <c r="B1821" s="46" t="s">
        <v>3505</v>
      </c>
      <c r="C1821" s="47" t="s">
        <v>38</v>
      </c>
      <c r="D1821" s="47" t="n">
        <v>120</v>
      </c>
      <c r="E1821" s="40" t="n">
        <f aca="false">ROUND(D1821/1.95583,2)</f>
        <v>61.36</v>
      </c>
      <c r="F1821" s="48"/>
      <c r="G1821" s="48"/>
      <c r="H1821" s="48"/>
    </row>
    <row r="1822" customFormat="false" ht="12.8" hidden="false" customHeight="false" outlineLevel="0" collapsed="false">
      <c r="A1822" s="47" t="s">
        <v>3506</v>
      </c>
      <c r="B1822" s="46" t="s">
        <v>3507</v>
      </c>
      <c r="C1822" s="47" t="s">
        <v>38</v>
      </c>
      <c r="D1822" s="47" t="n">
        <v>200</v>
      </c>
      <c r="E1822" s="40" t="n">
        <f aca="false">ROUND(D1822/1.95583,2)</f>
        <v>102.26</v>
      </c>
      <c r="F1822" s="48"/>
      <c r="G1822" s="48"/>
      <c r="H1822" s="48"/>
    </row>
    <row r="1823" customFormat="false" ht="12.8" hidden="false" customHeight="false" outlineLevel="0" collapsed="false">
      <c r="A1823" s="47" t="s">
        <v>3508</v>
      </c>
      <c r="B1823" s="46" t="s">
        <v>3509</v>
      </c>
      <c r="C1823" s="47" t="s">
        <v>38</v>
      </c>
      <c r="D1823" s="47" t="n">
        <v>90</v>
      </c>
      <c r="E1823" s="40" t="n">
        <f aca="false">ROUND(D1823/1.95583,2)</f>
        <v>46.02</v>
      </c>
      <c r="F1823" s="48"/>
      <c r="G1823" s="48"/>
      <c r="H1823" s="48"/>
    </row>
    <row r="1824" customFormat="false" ht="12.8" hidden="false" customHeight="false" outlineLevel="0" collapsed="false">
      <c r="A1824" s="47" t="s">
        <v>3510</v>
      </c>
      <c r="B1824" s="46" t="s">
        <v>3511</v>
      </c>
      <c r="C1824" s="47" t="s">
        <v>38</v>
      </c>
      <c r="D1824" s="47" t="n">
        <v>30</v>
      </c>
      <c r="E1824" s="40" t="n">
        <f aca="false">ROUND(D1824/1.95583,2)</f>
        <v>15.34</v>
      </c>
      <c r="F1824" s="48"/>
      <c r="G1824" s="48"/>
      <c r="H1824" s="48"/>
    </row>
    <row r="1825" customFormat="false" ht="12.8" hidden="false" customHeight="false" outlineLevel="0" collapsed="false">
      <c r="A1825" s="47" t="s">
        <v>3512</v>
      </c>
      <c r="B1825" s="46" t="s">
        <v>3513</v>
      </c>
      <c r="C1825" s="47" t="s">
        <v>38</v>
      </c>
      <c r="D1825" s="47" t="n">
        <v>30</v>
      </c>
      <c r="E1825" s="40" t="n">
        <f aca="false">ROUND(D1825/1.95583,2)</f>
        <v>15.34</v>
      </c>
      <c r="F1825" s="48"/>
      <c r="G1825" s="48"/>
      <c r="H1825" s="48"/>
    </row>
    <row r="1826" customFormat="false" ht="12.8" hidden="false" customHeight="false" outlineLevel="0" collapsed="false">
      <c r="A1826" s="47" t="s">
        <v>3514</v>
      </c>
      <c r="B1826" s="46" t="s">
        <v>3515</v>
      </c>
      <c r="C1826" s="47" t="s">
        <v>38</v>
      </c>
      <c r="D1826" s="47" t="n">
        <v>30</v>
      </c>
      <c r="E1826" s="40" t="n">
        <f aca="false">ROUND(D1826/1.95583,2)</f>
        <v>15.34</v>
      </c>
      <c r="F1826" s="48"/>
      <c r="G1826" s="48"/>
      <c r="H1826" s="48"/>
    </row>
    <row r="1827" customFormat="false" ht="12.8" hidden="false" customHeight="false" outlineLevel="0" collapsed="false">
      <c r="A1827" s="47" t="s">
        <v>3516</v>
      </c>
      <c r="B1827" s="46" t="s">
        <v>3517</v>
      </c>
      <c r="C1827" s="47" t="s">
        <v>38</v>
      </c>
      <c r="D1827" s="47" t="n">
        <v>30</v>
      </c>
      <c r="E1827" s="40" t="n">
        <f aca="false">ROUND(D1827/1.95583,2)</f>
        <v>15.34</v>
      </c>
      <c r="F1827" s="48"/>
      <c r="G1827" s="48"/>
      <c r="H1827" s="48"/>
    </row>
    <row r="1828" customFormat="false" ht="12.8" hidden="false" customHeight="false" outlineLevel="0" collapsed="false">
      <c r="A1828" s="47" t="s">
        <v>3518</v>
      </c>
      <c r="B1828" s="46" t="s">
        <v>3519</v>
      </c>
      <c r="C1828" s="47" t="s">
        <v>38</v>
      </c>
      <c r="D1828" s="47" t="n">
        <v>45</v>
      </c>
      <c r="E1828" s="40" t="n">
        <f aca="false">ROUND(D1828/1.95583,2)</f>
        <v>23.01</v>
      </c>
      <c r="F1828" s="48"/>
      <c r="G1828" s="48"/>
      <c r="H1828" s="48"/>
    </row>
    <row r="1829" customFormat="false" ht="12.8" hidden="false" customHeight="false" outlineLevel="0" collapsed="false">
      <c r="A1829" s="47" t="s">
        <v>3520</v>
      </c>
      <c r="B1829" s="46" t="s">
        <v>3521</v>
      </c>
      <c r="C1829" s="47" t="s">
        <v>38</v>
      </c>
      <c r="D1829" s="47" t="n">
        <v>60</v>
      </c>
      <c r="E1829" s="40" t="n">
        <f aca="false">ROUND(D1829/1.95583,2)</f>
        <v>30.68</v>
      </c>
      <c r="F1829" s="48"/>
      <c r="G1829" s="48"/>
      <c r="H1829" s="48"/>
    </row>
    <row r="1830" customFormat="false" ht="12.8" hidden="false" customHeight="false" outlineLevel="0" collapsed="false">
      <c r="A1830" s="47" t="s">
        <v>3522</v>
      </c>
      <c r="B1830" s="46" t="s">
        <v>3523</v>
      </c>
      <c r="C1830" s="47" t="s">
        <v>38</v>
      </c>
      <c r="D1830" s="47" t="n">
        <v>90</v>
      </c>
      <c r="E1830" s="40" t="n">
        <f aca="false">ROUND(D1830/1.95583,2)</f>
        <v>46.02</v>
      </c>
      <c r="F1830" s="48"/>
      <c r="G1830" s="48"/>
      <c r="H1830" s="48"/>
    </row>
    <row r="1831" customFormat="false" ht="12.8" hidden="false" customHeight="false" outlineLevel="0" collapsed="false">
      <c r="A1831" s="47" t="s">
        <v>3524</v>
      </c>
      <c r="B1831" s="46" t="s">
        <v>3525</v>
      </c>
      <c r="C1831" s="47" t="s">
        <v>38</v>
      </c>
      <c r="D1831" s="47" t="n">
        <v>130</v>
      </c>
      <c r="E1831" s="40" t="n">
        <f aca="false">ROUND(D1831/1.95583,2)</f>
        <v>66.47</v>
      </c>
      <c r="F1831" s="48"/>
      <c r="G1831" s="48"/>
      <c r="H1831" s="48"/>
    </row>
    <row r="1832" customFormat="false" ht="12.8" hidden="false" customHeight="false" outlineLevel="0" collapsed="false">
      <c r="A1832" s="47" t="s">
        <v>3526</v>
      </c>
      <c r="B1832" s="46" t="s">
        <v>3527</v>
      </c>
      <c r="C1832" s="47" t="s">
        <v>38</v>
      </c>
      <c r="D1832" s="47" t="n">
        <v>90</v>
      </c>
      <c r="E1832" s="40" t="n">
        <f aca="false">ROUND(D1832/1.95583,2)</f>
        <v>46.02</v>
      </c>
      <c r="F1832" s="48"/>
      <c r="G1832" s="48"/>
      <c r="H1832" s="48"/>
    </row>
    <row r="1833" customFormat="false" ht="12.8" hidden="false" customHeight="false" outlineLevel="0" collapsed="false">
      <c r="A1833" s="47" t="s">
        <v>3528</v>
      </c>
      <c r="B1833" s="46" t="s">
        <v>3529</v>
      </c>
      <c r="C1833" s="47" t="s">
        <v>38</v>
      </c>
      <c r="D1833" s="47" t="n">
        <v>90</v>
      </c>
      <c r="E1833" s="40" t="n">
        <f aca="false">ROUND(D1833/1.95583,2)</f>
        <v>46.02</v>
      </c>
      <c r="F1833" s="48"/>
      <c r="G1833" s="48"/>
      <c r="H1833" s="48"/>
    </row>
    <row r="1834" customFormat="false" ht="12.8" hidden="false" customHeight="false" outlineLevel="0" collapsed="false">
      <c r="A1834" s="47" t="s">
        <v>3530</v>
      </c>
      <c r="B1834" s="46" t="s">
        <v>3531</v>
      </c>
      <c r="C1834" s="47" t="s">
        <v>38</v>
      </c>
      <c r="D1834" s="47" t="n">
        <v>90</v>
      </c>
      <c r="E1834" s="40" t="n">
        <f aca="false">ROUND(D1834/1.95583,2)</f>
        <v>46.02</v>
      </c>
      <c r="F1834" s="48"/>
      <c r="G1834" s="48"/>
      <c r="H1834" s="48"/>
    </row>
    <row r="1835" customFormat="false" ht="12.8" hidden="false" customHeight="false" outlineLevel="0" collapsed="false">
      <c r="A1835" s="47" t="s">
        <v>3532</v>
      </c>
      <c r="B1835" s="46" t="s">
        <v>3533</v>
      </c>
      <c r="C1835" s="47" t="s">
        <v>38</v>
      </c>
      <c r="D1835" s="47" t="n">
        <v>450</v>
      </c>
      <c r="E1835" s="40" t="n">
        <f aca="false">ROUND(D1835/1.95583,2)</f>
        <v>230.08</v>
      </c>
      <c r="F1835" s="48"/>
      <c r="G1835" s="48"/>
      <c r="H1835" s="48"/>
    </row>
    <row r="1836" customFormat="false" ht="12.8" hidden="false" customHeight="false" outlineLevel="0" collapsed="false">
      <c r="A1836" s="47" t="s">
        <v>3534</v>
      </c>
      <c r="B1836" s="46" t="s">
        <v>3535</v>
      </c>
      <c r="C1836" s="47" t="s">
        <v>38</v>
      </c>
      <c r="D1836" s="47" t="n">
        <v>20</v>
      </c>
      <c r="E1836" s="40" t="n">
        <f aca="false">ROUND(D1836/1.95583,2)</f>
        <v>10.23</v>
      </c>
      <c r="F1836" s="48"/>
      <c r="G1836" s="48"/>
      <c r="H1836" s="48"/>
    </row>
    <row r="1837" customFormat="false" ht="12.8" hidden="false" customHeight="false" outlineLevel="0" collapsed="false">
      <c r="A1837" s="47" t="s">
        <v>3536</v>
      </c>
      <c r="B1837" s="46" t="s">
        <v>3537</v>
      </c>
      <c r="C1837" s="47" t="s">
        <v>38</v>
      </c>
      <c r="D1837" s="47" t="n">
        <v>20</v>
      </c>
      <c r="E1837" s="40" t="n">
        <f aca="false">ROUND(D1837/1.95583,2)</f>
        <v>10.23</v>
      </c>
      <c r="F1837" s="45"/>
      <c r="G1837" s="45"/>
      <c r="H1837" s="45"/>
    </row>
    <row r="1838" customFormat="false" ht="23.7" hidden="false" customHeight="false" outlineLevel="0" collapsed="false">
      <c r="A1838" s="47" t="s">
        <v>3538</v>
      </c>
      <c r="B1838" s="46" t="s">
        <v>3539</v>
      </c>
      <c r="C1838" s="47" t="s">
        <v>38</v>
      </c>
      <c r="D1838" s="47" t="n">
        <v>2300</v>
      </c>
      <c r="E1838" s="40" t="n">
        <f aca="false">ROUND(D1838/1.95583,2)</f>
        <v>1175.97</v>
      </c>
      <c r="F1838" s="47" t="n">
        <v>2700</v>
      </c>
      <c r="G1838" s="50" t="n">
        <f aca="false">ROUND(F1838/1.95583,2)</f>
        <v>1380.49</v>
      </c>
      <c r="H1838" s="45"/>
    </row>
    <row r="1839" customFormat="false" ht="12.8" hidden="false" customHeight="false" outlineLevel="0" collapsed="false">
      <c r="A1839" s="47" t="s">
        <v>3540</v>
      </c>
      <c r="B1839" s="46" t="s">
        <v>3541</v>
      </c>
      <c r="C1839" s="47" t="s">
        <v>38</v>
      </c>
      <c r="D1839" s="47" t="n">
        <v>1242</v>
      </c>
      <c r="E1839" s="40" t="n">
        <f aca="false">ROUND(D1839/1.95583,2)</f>
        <v>635.02</v>
      </c>
      <c r="F1839" s="48"/>
      <c r="G1839" s="48"/>
      <c r="H1839" s="45"/>
    </row>
    <row r="1840" customFormat="false" ht="12.8" hidden="false" customHeight="false" outlineLevel="0" collapsed="false">
      <c r="A1840" s="47" t="s">
        <v>3542</v>
      </c>
      <c r="B1840" s="46" t="s">
        <v>3543</v>
      </c>
      <c r="C1840" s="47" t="s">
        <v>38</v>
      </c>
      <c r="D1840" s="47" t="n">
        <v>1452</v>
      </c>
      <c r="E1840" s="40" t="n">
        <f aca="false">ROUND(D1840/1.95583,2)</f>
        <v>742.4</v>
      </c>
      <c r="F1840" s="48"/>
      <c r="G1840" s="48"/>
      <c r="H1840" s="45"/>
    </row>
    <row r="1841" customFormat="false" ht="23.7" hidden="false" customHeight="false" outlineLevel="0" collapsed="false">
      <c r="A1841" s="47" t="s">
        <v>3544</v>
      </c>
      <c r="B1841" s="46" t="s">
        <v>3545</v>
      </c>
      <c r="C1841" s="47" t="s">
        <v>38</v>
      </c>
      <c r="D1841" s="47" t="n">
        <v>3600</v>
      </c>
      <c r="E1841" s="40" t="n">
        <f aca="false">ROUND(D1841/1.95583,2)</f>
        <v>1840.65</v>
      </c>
      <c r="F1841" s="47" t="n">
        <v>1080</v>
      </c>
      <c r="G1841" s="50" t="n">
        <f aca="false">ROUND(F1841/1.95583,2)</f>
        <v>552.2</v>
      </c>
      <c r="H1841" s="45"/>
    </row>
    <row r="1842" customFormat="false" ht="12.8" hidden="false" customHeight="false" outlineLevel="0" collapsed="false">
      <c r="A1842" s="47" t="s">
        <v>3546</v>
      </c>
      <c r="B1842" s="46" t="s">
        <v>3547</v>
      </c>
      <c r="C1842" s="47" t="s">
        <v>38</v>
      </c>
      <c r="D1842" s="47" t="n">
        <v>700</v>
      </c>
      <c r="E1842" s="40" t="n">
        <f aca="false">ROUND(D1842/1.95583,2)</f>
        <v>357.9</v>
      </c>
      <c r="F1842" s="45"/>
      <c r="G1842" s="45"/>
      <c r="H1842" s="45"/>
    </row>
    <row r="1843" customFormat="false" ht="12.8" hidden="false" customHeight="false" outlineLevel="0" collapsed="false">
      <c r="A1843" s="47" t="s">
        <v>3548</v>
      </c>
      <c r="B1843" s="46" t="s">
        <v>3549</v>
      </c>
      <c r="C1843" s="47" t="s">
        <v>38</v>
      </c>
      <c r="D1843" s="47" t="n">
        <v>600</v>
      </c>
      <c r="E1843" s="40" t="n">
        <f aca="false">ROUND(D1843/1.95583,2)</f>
        <v>306.78</v>
      </c>
      <c r="F1843" s="45"/>
      <c r="G1843" s="45"/>
      <c r="H1843" s="45"/>
    </row>
    <row r="1844" customFormat="false" ht="12.8" hidden="false" customHeight="false" outlineLevel="0" collapsed="false">
      <c r="A1844" s="47" t="s">
        <v>3550</v>
      </c>
      <c r="B1844" s="46" t="s">
        <v>3543</v>
      </c>
      <c r="C1844" s="47" t="s">
        <v>38</v>
      </c>
      <c r="D1844" s="47" t="n">
        <v>1452</v>
      </c>
      <c r="E1844" s="40" t="n">
        <f aca="false">ROUND(D1844/1.95583,2)</f>
        <v>742.4</v>
      </c>
      <c r="F1844" s="45"/>
      <c r="G1844" s="45"/>
      <c r="H1844" s="45"/>
    </row>
    <row r="1845" customFormat="false" ht="23.7" hidden="false" customHeight="false" outlineLevel="0" collapsed="false">
      <c r="A1845" s="47" t="s">
        <v>3551</v>
      </c>
      <c r="B1845" s="46" t="s">
        <v>3552</v>
      </c>
      <c r="C1845" s="47" t="s">
        <v>38</v>
      </c>
      <c r="D1845" s="47" t="n">
        <v>300</v>
      </c>
      <c r="E1845" s="40" t="n">
        <f aca="false">ROUND(D1845/1.95583,2)</f>
        <v>153.39</v>
      </c>
      <c r="F1845" s="45"/>
      <c r="G1845" s="45"/>
      <c r="H1845" s="45"/>
    </row>
    <row r="1846" customFormat="false" ht="12.8" hidden="false" customHeight="false" outlineLevel="0" collapsed="false">
      <c r="A1846" s="47" t="s">
        <v>3553</v>
      </c>
      <c r="B1846" s="46" t="s">
        <v>3554</v>
      </c>
      <c r="C1846" s="47" t="s">
        <v>38</v>
      </c>
      <c r="D1846" s="47" t="n">
        <v>135.84</v>
      </c>
      <c r="E1846" s="40" t="n">
        <f aca="false">ROUND(D1846/1.95583,2)</f>
        <v>69.45</v>
      </c>
      <c r="F1846" s="48"/>
      <c r="G1846" s="48"/>
      <c r="H1846" s="45"/>
    </row>
    <row r="1847" customFormat="false" ht="12.8" hidden="false" customHeight="false" outlineLevel="0" collapsed="false">
      <c r="A1847" s="47" t="s">
        <v>3555</v>
      </c>
      <c r="B1847" s="46" t="s">
        <v>3556</v>
      </c>
      <c r="C1847" s="47" t="s">
        <v>38</v>
      </c>
      <c r="D1847" s="47" t="n">
        <v>135.84</v>
      </c>
      <c r="E1847" s="40" t="n">
        <f aca="false">ROUND(D1847/1.95583,2)</f>
        <v>69.45</v>
      </c>
      <c r="F1847" s="48"/>
      <c r="G1847" s="48"/>
      <c r="H1847" s="45"/>
    </row>
    <row r="1848" customFormat="false" ht="12.8" hidden="false" customHeight="false" outlineLevel="0" collapsed="false">
      <c r="A1848" s="47" t="s">
        <v>3557</v>
      </c>
      <c r="B1848" s="46" t="s">
        <v>978</v>
      </c>
      <c r="C1848" s="47" t="s">
        <v>38</v>
      </c>
      <c r="D1848" s="47" t="n">
        <v>110.7</v>
      </c>
      <c r="E1848" s="40" t="n">
        <f aca="false">ROUND(D1848/1.95583,2)</f>
        <v>56.6</v>
      </c>
      <c r="F1848" s="48"/>
      <c r="G1848" s="48"/>
      <c r="H1848" s="45"/>
    </row>
    <row r="1849" customFormat="false" ht="23.7" hidden="false" customHeight="false" outlineLevel="0" collapsed="false">
      <c r="A1849" s="47" t="s">
        <v>3558</v>
      </c>
      <c r="B1849" s="46" t="s">
        <v>3559</v>
      </c>
      <c r="C1849" s="47" t="s">
        <v>38</v>
      </c>
      <c r="D1849" s="47" t="n">
        <v>8170</v>
      </c>
      <c r="E1849" s="40" t="n">
        <f aca="false">ROUND(D1849/1.95583,2)</f>
        <v>4177.25</v>
      </c>
      <c r="F1849" s="47" t="n">
        <v>1080</v>
      </c>
      <c r="G1849" s="50" t="n">
        <f aca="false">ROUND(F1849/1.95583,2)</f>
        <v>552.2</v>
      </c>
      <c r="H1849" s="45"/>
    </row>
    <row r="1850" customFormat="false" ht="12.8" hidden="false" customHeight="false" outlineLevel="0" collapsed="false">
      <c r="A1850" s="47" t="s">
        <v>3560</v>
      </c>
      <c r="B1850" s="46" t="s">
        <v>3561</v>
      </c>
      <c r="C1850" s="47" t="s">
        <v>38</v>
      </c>
      <c r="D1850" s="47" t="n">
        <v>1850</v>
      </c>
      <c r="E1850" s="40" t="n">
        <f aca="false">ROUND(D1850/1.95583,2)</f>
        <v>945.89</v>
      </c>
      <c r="F1850" s="48"/>
      <c r="G1850" s="48"/>
      <c r="H1850" s="45"/>
    </row>
    <row r="1851" customFormat="false" ht="23.7" hidden="false" customHeight="false" outlineLevel="0" collapsed="false">
      <c r="A1851" s="47" t="s">
        <v>3562</v>
      </c>
      <c r="B1851" s="46" t="s">
        <v>3563</v>
      </c>
      <c r="C1851" s="47" t="s">
        <v>38</v>
      </c>
      <c r="D1851" s="47" t="n">
        <v>200</v>
      </c>
      <c r="E1851" s="40" t="n">
        <f aca="false">ROUND(D1851/1.95583,2)</f>
        <v>102.26</v>
      </c>
      <c r="F1851" s="47" t="n">
        <v>6750</v>
      </c>
      <c r="G1851" s="50" t="n">
        <f aca="false">ROUND(F1851/1.95583,2)</f>
        <v>3451.22</v>
      </c>
      <c r="H1851" s="45"/>
    </row>
    <row r="1852" customFormat="false" ht="12.8" hidden="false" customHeight="false" outlineLevel="0" collapsed="false">
      <c r="A1852" s="47" t="s">
        <v>3564</v>
      </c>
      <c r="B1852" s="46" t="s">
        <v>3565</v>
      </c>
      <c r="C1852" s="47" t="s">
        <v>38</v>
      </c>
      <c r="D1852" s="47" t="n">
        <v>130</v>
      </c>
      <c r="E1852" s="40" t="n">
        <f aca="false">ROUND(D1852/1.95583,2)</f>
        <v>66.47</v>
      </c>
      <c r="F1852" s="45"/>
      <c r="G1852" s="45"/>
      <c r="H1852" s="45"/>
    </row>
    <row r="1853" customFormat="false" ht="23.85" hidden="true" customHeight="false" outlineLevel="0" collapsed="false">
      <c r="A1853" s="55" t="s">
        <v>3566</v>
      </c>
      <c r="B1853" s="54" t="s">
        <v>3567</v>
      </c>
      <c r="C1853" s="55" t="s">
        <v>38</v>
      </c>
      <c r="D1853" s="55" t="n">
        <v>3600</v>
      </c>
      <c r="E1853" s="40" t="n">
        <f aca="false">ROUND(D1853/1.95583,2)</f>
        <v>1840.65</v>
      </c>
      <c r="F1853" s="55" t="n">
        <v>3600</v>
      </c>
      <c r="G1853" s="50" t="n">
        <f aca="false">ROUND(F1853/1.95583,2)</f>
        <v>1840.65</v>
      </c>
      <c r="H1853" s="45"/>
    </row>
    <row r="1854" customFormat="false" ht="23.85" hidden="true" customHeight="false" outlineLevel="0" collapsed="false">
      <c r="A1854" s="55" t="s">
        <v>3568</v>
      </c>
      <c r="B1854" s="54" t="s">
        <v>3569</v>
      </c>
      <c r="C1854" s="55" t="s">
        <v>38</v>
      </c>
      <c r="D1854" s="55" t="n">
        <v>3800</v>
      </c>
      <c r="E1854" s="40" t="n">
        <f aca="false">ROUND(D1854/1.95583,2)</f>
        <v>1942.91</v>
      </c>
      <c r="F1854" s="55" t="n">
        <v>3600</v>
      </c>
      <c r="G1854" s="50" t="n">
        <f aca="false">ROUND(F1854/1.95583,2)</f>
        <v>1840.65</v>
      </c>
      <c r="H1854" s="45"/>
    </row>
    <row r="1855" customFormat="false" ht="23.85" hidden="true" customHeight="false" outlineLevel="0" collapsed="false">
      <c r="A1855" s="55" t="s">
        <v>3570</v>
      </c>
      <c r="B1855" s="54" t="s">
        <v>3571</v>
      </c>
      <c r="C1855" s="55" t="s">
        <v>38</v>
      </c>
      <c r="D1855" s="55" t="n">
        <v>4200</v>
      </c>
      <c r="E1855" s="40" t="n">
        <f aca="false">ROUND(D1855/1.95583,2)</f>
        <v>2147.43</v>
      </c>
      <c r="F1855" s="55" t="n">
        <v>3600</v>
      </c>
      <c r="G1855" s="50" t="n">
        <f aca="false">ROUND(F1855/1.95583,2)</f>
        <v>1840.65</v>
      </c>
      <c r="H1855" s="45"/>
    </row>
    <row r="1856" customFormat="false" ht="12.8" hidden="false" customHeight="false" outlineLevel="0" collapsed="false">
      <c r="A1856" s="47" t="s">
        <v>3572</v>
      </c>
      <c r="B1856" s="46" t="s">
        <v>3573</v>
      </c>
      <c r="C1856" s="47" t="s">
        <v>38</v>
      </c>
      <c r="D1856" s="47" t="n">
        <v>240</v>
      </c>
      <c r="E1856" s="40" t="n">
        <f aca="false">ROUND(D1856/1.95583,2)</f>
        <v>122.71</v>
      </c>
      <c r="F1856" s="48"/>
      <c r="G1856" s="48"/>
      <c r="H1856" s="45"/>
    </row>
    <row r="1857" customFormat="false" ht="12.8" hidden="false" customHeight="false" outlineLevel="0" collapsed="false">
      <c r="A1857" s="47" t="s">
        <v>3574</v>
      </c>
      <c r="B1857" s="46" t="s">
        <v>3575</v>
      </c>
      <c r="C1857" s="47" t="s">
        <v>38</v>
      </c>
      <c r="D1857" s="47" t="n">
        <v>850</v>
      </c>
      <c r="E1857" s="40" t="n">
        <f aca="false">ROUND(D1857/1.95583,2)</f>
        <v>434.6</v>
      </c>
      <c r="F1857" s="48"/>
      <c r="G1857" s="48"/>
      <c r="H1857" s="45"/>
    </row>
    <row r="1858" customFormat="false" ht="35.05" hidden="false" customHeight="false" outlineLevel="0" collapsed="false">
      <c r="A1858" s="47" t="s">
        <v>3576</v>
      </c>
      <c r="B1858" s="46" t="s">
        <v>3577</v>
      </c>
      <c r="C1858" s="47" t="s">
        <v>38</v>
      </c>
      <c r="D1858" s="47" t="n">
        <v>10782</v>
      </c>
      <c r="E1858" s="40" t="n">
        <f aca="false">ROUND(D1858/1.95583,2)</f>
        <v>5512.75</v>
      </c>
      <c r="F1858" s="47" t="n">
        <v>2329</v>
      </c>
      <c r="G1858" s="50" t="n">
        <f aca="false">ROUND(F1858/1.95583,2)</f>
        <v>1190.8</v>
      </c>
      <c r="H1858" s="45"/>
    </row>
    <row r="1859" customFormat="false" ht="12.8" hidden="false" customHeight="false" outlineLevel="0" collapsed="false">
      <c r="A1859" s="47" t="s">
        <v>3578</v>
      </c>
      <c r="B1859" s="46" t="s">
        <v>3579</v>
      </c>
      <c r="C1859" s="47" t="s">
        <v>38</v>
      </c>
      <c r="D1859" s="47" t="n">
        <v>2020</v>
      </c>
      <c r="E1859" s="40" t="n">
        <f aca="false">ROUND(D1859/1.95583,2)</f>
        <v>1032.81</v>
      </c>
      <c r="F1859" s="47"/>
      <c r="G1859" s="47"/>
      <c r="H1859" s="45"/>
    </row>
    <row r="1860" customFormat="false" ht="12.8" hidden="false" customHeight="false" outlineLevel="0" collapsed="false">
      <c r="A1860" s="47" t="s">
        <v>3580</v>
      </c>
      <c r="B1860" s="46" t="s">
        <v>3581</v>
      </c>
      <c r="C1860" s="47" t="s">
        <v>38</v>
      </c>
      <c r="D1860" s="47" t="n">
        <v>3450</v>
      </c>
      <c r="E1860" s="40" t="n">
        <f aca="false">ROUND(D1860/1.95583,2)</f>
        <v>1763.96</v>
      </c>
      <c r="F1860" s="47"/>
      <c r="G1860" s="47"/>
      <c r="H1860" s="45"/>
    </row>
    <row r="1861" customFormat="false" ht="12.8" hidden="false" customHeight="false" outlineLevel="0" collapsed="false">
      <c r="A1861" s="47" t="s">
        <v>3582</v>
      </c>
      <c r="B1861" s="46" t="s">
        <v>3583</v>
      </c>
      <c r="C1861" s="47" t="s">
        <v>38</v>
      </c>
      <c r="D1861" s="47" t="n">
        <v>1600</v>
      </c>
      <c r="E1861" s="40" t="n">
        <f aca="false">ROUND(D1861/1.95583,2)</f>
        <v>818.07</v>
      </c>
      <c r="F1861" s="47"/>
      <c r="G1861" s="47"/>
      <c r="H1861" s="45"/>
    </row>
    <row r="1862" customFormat="false" ht="12.8" hidden="false" customHeight="false" outlineLevel="0" collapsed="false">
      <c r="A1862" s="47" t="s">
        <v>3584</v>
      </c>
      <c r="B1862" s="46" t="s">
        <v>3585</v>
      </c>
      <c r="C1862" s="47" t="s">
        <v>38</v>
      </c>
      <c r="D1862" s="47" t="n">
        <v>1700</v>
      </c>
      <c r="E1862" s="40" t="n">
        <f aca="false">ROUND(D1862/1.95583,2)</f>
        <v>869.2</v>
      </c>
      <c r="F1862" s="47"/>
      <c r="G1862" s="47"/>
      <c r="H1862" s="45"/>
    </row>
    <row r="1863" customFormat="false" ht="12.8" hidden="false" customHeight="false" outlineLevel="0" collapsed="false">
      <c r="A1863" s="47" t="s">
        <v>3586</v>
      </c>
      <c r="B1863" s="46" t="s">
        <v>3587</v>
      </c>
      <c r="C1863" s="47" t="s">
        <v>38</v>
      </c>
      <c r="D1863" s="47" t="n">
        <v>1800</v>
      </c>
      <c r="E1863" s="40" t="n">
        <f aca="false">ROUND(D1863/1.95583,2)</f>
        <v>920.33</v>
      </c>
      <c r="F1863" s="47"/>
      <c r="G1863" s="47"/>
      <c r="H1863" s="45"/>
    </row>
    <row r="1864" customFormat="false" ht="12.8" hidden="false" customHeight="false" outlineLevel="0" collapsed="false">
      <c r="A1864" s="47" t="s">
        <v>3588</v>
      </c>
      <c r="B1864" s="46" t="s">
        <v>3589</v>
      </c>
      <c r="C1864" s="47" t="s">
        <v>38</v>
      </c>
      <c r="D1864" s="47" t="n">
        <v>2000</v>
      </c>
      <c r="E1864" s="40" t="n">
        <f aca="false">ROUND(D1864/1.95583,2)</f>
        <v>1022.58</v>
      </c>
      <c r="F1864" s="47"/>
      <c r="G1864" s="47"/>
      <c r="H1864" s="45"/>
    </row>
    <row r="1865" customFormat="false" ht="35.05" hidden="false" customHeight="false" outlineLevel="0" collapsed="false">
      <c r="A1865" s="47" t="s">
        <v>3590</v>
      </c>
      <c r="B1865" s="46" t="s">
        <v>3591</v>
      </c>
      <c r="C1865" s="47" t="s">
        <v>38</v>
      </c>
      <c r="D1865" s="47" t="n">
        <v>9732</v>
      </c>
      <c r="E1865" s="40" t="n">
        <f aca="false">ROUND(D1865/1.95583,2)</f>
        <v>4975.89</v>
      </c>
      <c r="F1865" s="47" t="n">
        <v>2329</v>
      </c>
      <c r="G1865" s="50" t="n">
        <f aca="false">ROUND(F1865/1.95583,2)</f>
        <v>1190.8</v>
      </c>
      <c r="H1865" s="45"/>
    </row>
    <row r="1866" customFormat="false" ht="12.8" hidden="false" customHeight="false" outlineLevel="0" collapsed="false">
      <c r="A1866" s="52" t="s">
        <v>3592</v>
      </c>
      <c r="B1866" s="53" t="s">
        <v>3593</v>
      </c>
      <c r="C1866" s="47" t="s">
        <v>38</v>
      </c>
      <c r="D1866" s="45" t="n">
        <v>300</v>
      </c>
      <c r="E1866" s="40" t="n">
        <f aca="false">ROUND(D1866/1.95583,2)</f>
        <v>153.39</v>
      </c>
      <c r="F1866" s="45"/>
      <c r="G1866" s="45"/>
      <c r="H1866" s="45"/>
    </row>
    <row r="1867" customFormat="false" ht="12.8" hidden="false" customHeight="false" outlineLevel="0" collapsed="false">
      <c r="A1867" s="47" t="s">
        <v>3594</v>
      </c>
      <c r="B1867" s="54" t="s">
        <v>3595</v>
      </c>
      <c r="C1867" s="55" t="s">
        <v>38</v>
      </c>
      <c r="D1867" s="55" t="n">
        <v>200</v>
      </c>
      <c r="E1867" s="40" t="n">
        <f aca="false">ROUND(D1867/1.95583,2)</f>
        <v>102.26</v>
      </c>
      <c r="F1867" s="45"/>
      <c r="G1867" s="45"/>
      <c r="H1867" s="45"/>
    </row>
    <row r="1868" customFormat="false" ht="23.7" hidden="true" customHeight="false" outlineLevel="0" collapsed="false">
      <c r="A1868" s="47" t="s">
        <v>3596</v>
      </c>
      <c r="B1868" s="46" t="s">
        <v>3597</v>
      </c>
      <c r="C1868" s="47" t="s">
        <v>38</v>
      </c>
      <c r="D1868" s="47" t="n">
        <v>4900</v>
      </c>
      <c r="E1868" s="40" t="n">
        <f aca="false">ROUND(D1868/1.95583,2)</f>
        <v>2505.33</v>
      </c>
      <c r="F1868" s="47" t="n">
        <v>5980</v>
      </c>
      <c r="G1868" s="50" t="n">
        <f aca="false">ROUND(F1868/1.95583,2)</f>
        <v>3057.53</v>
      </c>
      <c r="H1868" s="45"/>
    </row>
    <row r="1869" customFormat="false" ht="12.8" hidden="false" customHeight="false" outlineLevel="0" collapsed="false">
      <c r="A1869" s="47" t="s">
        <v>3598</v>
      </c>
      <c r="B1869" s="46" t="s">
        <v>3599</v>
      </c>
      <c r="C1869" s="47" t="s">
        <v>38</v>
      </c>
      <c r="D1869" s="47" t="n">
        <v>100</v>
      </c>
      <c r="E1869" s="40" t="n">
        <f aca="false">ROUND(D1869/1.95583,2)</f>
        <v>51.13</v>
      </c>
      <c r="F1869" s="45"/>
      <c r="G1869" s="45"/>
      <c r="H1869" s="45"/>
    </row>
    <row r="1870" customFormat="false" ht="12.8" hidden="false" customHeight="false" outlineLevel="0" collapsed="false">
      <c r="A1870" s="47" t="s">
        <v>3600</v>
      </c>
      <c r="B1870" s="46" t="s">
        <v>3601</v>
      </c>
      <c r="C1870" s="47" t="s">
        <v>38</v>
      </c>
      <c r="D1870" s="47" t="n">
        <v>480</v>
      </c>
      <c r="E1870" s="40" t="n">
        <f aca="false">ROUND(D1870/1.95583,2)</f>
        <v>245.42</v>
      </c>
      <c r="F1870" s="45"/>
      <c r="G1870" s="45"/>
      <c r="H1870" s="45"/>
    </row>
    <row r="1871" customFormat="false" ht="12.8" hidden="false" customHeight="false" outlineLevel="0" collapsed="false">
      <c r="A1871" s="47" t="s">
        <v>3602</v>
      </c>
      <c r="B1871" s="46" t="s">
        <v>3603</v>
      </c>
      <c r="C1871" s="47" t="s">
        <v>38</v>
      </c>
      <c r="D1871" s="47" t="n">
        <v>2279</v>
      </c>
      <c r="E1871" s="40" t="n">
        <f aca="false">ROUND(D1871/1.95583,2)</f>
        <v>1165.23</v>
      </c>
      <c r="F1871" s="48"/>
      <c r="G1871" s="48"/>
      <c r="H1871" s="45"/>
    </row>
    <row r="1872" customFormat="false" ht="35.05" hidden="false" customHeight="false" outlineLevel="0" collapsed="false">
      <c r="A1872" s="47" t="s">
        <v>3604</v>
      </c>
      <c r="B1872" s="46" t="s">
        <v>3605</v>
      </c>
      <c r="C1872" s="47" t="s">
        <v>38</v>
      </c>
      <c r="D1872" s="47" t="n">
        <v>5000</v>
      </c>
      <c r="E1872" s="40" t="n">
        <f aca="false">ROUND(D1872/1.95583,2)</f>
        <v>2556.46</v>
      </c>
      <c r="F1872" s="48"/>
      <c r="G1872" s="48"/>
      <c r="H1872" s="45"/>
    </row>
    <row r="1873" customFormat="false" ht="12.8" hidden="false" customHeight="false" outlineLevel="0" collapsed="false">
      <c r="A1873" s="47" t="s">
        <v>3606</v>
      </c>
      <c r="B1873" s="46" t="s">
        <v>3607</v>
      </c>
      <c r="C1873" s="47" t="s">
        <v>38</v>
      </c>
      <c r="D1873" s="47" t="n">
        <v>3400</v>
      </c>
      <c r="E1873" s="40" t="n">
        <f aca="false">ROUND(D1873/1.95583,2)</f>
        <v>1738.39</v>
      </c>
      <c r="F1873" s="48"/>
      <c r="G1873" s="48"/>
      <c r="H1873" s="45"/>
    </row>
    <row r="1874" customFormat="false" ht="12.8" hidden="false" customHeight="false" outlineLevel="0" collapsed="false">
      <c r="A1874" s="47" t="s">
        <v>3608</v>
      </c>
      <c r="B1874" s="46" t="s">
        <v>3609</v>
      </c>
      <c r="C1874" s="47" t="s">
        <v>38</v>
      </c>
      <c r="D1874" s="47" t="n">
        <v>1700</v>
      </c>
      <c r="E1874" s="40" t="n">
        <f aca="false">ROUND(D1874/1.95583,2)</f>
        <v>869.2</v>
      </c>
      <c r="F1874" s="48"/>
      <c r="G1874" s="48"/>
      <c r="H1874" s="45"/>
    </row>
    <row r="1875" customFormat="false" ht="12.8" hidden="false" customHeight="false" outlineLevel="0" collapsed="false">
      <c r="A1875" s="47" t="s">
        <v>3610</v>
      </c>
      <c r="B1875" s="46" t="s">
        <v>3611</v>
      </c>
      <c r="C1875" s="47" t="s">
        <v>38</v>
      </c>
      <c r="D1875" s="47" t="n">
        <v>3700</v>
      </c>
      <c r="E1875" s="40" t="n">
        <f aca="false">ROUND(D1875/1.95583,2)</f>
        <v>1891.78</v>
      </c>
      <c r="F1875" s="48"/>
      <c r="G1875" s="48"/>
      <c r="H1875" s="45"/>
    </row>
    <row r="1876" customFormat="false" ht="12.8" hidden="false" customHeight="false" outlineLevel="0" collapsed="false">
      <c r="A1876" s="47" t="s">
        <v>3608</v>
      </c>
      <c r="B1876" s="46" t="s">
        <v>3609</v>
      </c>
      <c r="C1876" s="47" t="s">
        <v>38</v>
      </c>
      <c r="D1876" s="47" t="n">
        <v>1700</v>
      </c>
      <c r="E1876" s="40" t="n">
        <f aca="false">ROUND(D1876/1.95583,2)</f>
        <v>869.2</v>
      </c>
      <c r="F1876" s="48"/>
      <c r="G1876" s="48"/>
      <c r="H1876" s="45"/>
    </row>
    <row r="1877" customFormat="false" ht="23.7" hidden="true" customHeight="false" outlineLevel="0" collapsed="false">
      <c r="A1877" s="47" t="s">
        <v>3612</v>
      </c>
      <c r="B1877" s="46" t="s">
        <v>3613</v>
      </c>
      <c r="C1877" s="47" t="s">
        <v>38</v>
      </c>
      <c r="D1877" s="47" t="n">
        <v>2000</v>
      </c>
      <c r="E1877" s="40" t="n">
        <f aca="false">ROUND(D1877/1.95583,2)</f>
        <v>1022.58</v>
      </c>
      <c r="F1877" s="47" t="n">
        <v>4700</v>
      </c>
      <c r="G1877" s="50" t="n">
        <f aca="false">ROUND(F1877/1.95583,2)</f>
        <v>2403.07</v>
      </c>
      <c r="H1877" s="45"/>
    </row>
    <row r="1878" customFormat="false" ht="23.7" hidden="true" customHeight="false" outlineLevel="0" collapsed="false">
      <c r="A1878" s="47" t="s">
        <v>3614</v>
      </c>
      <c r="B1878" s="46" t="s">
        <v>3615</v>
      </c>
      <c r="C1878" s="47" t="s">
        <v>38</v>
      </c>
      <c r="D1878" s="47" t="n">
        <v>4700</v>
      </c>
      <c r="E1878" s="40" t="n">
        <f aca="false">ROUND(D1878/1.95583,2)</f>
        <v>2403.07</v>
      </c>
      <c r="F1878" s="47" t="n">
        <v>4700</v>
      </c>
      <c r="G1878" s="50" t="n">
        <f aca="false">ROUND(F1878/1.95583,2)</f>
        <v>2403.07</v>
      </c>
      <c r="H1878" s="45"/>
    </row>
    <row r="1879" customFormat="false" ht="23.7" hidden="false" customHeight="false" outlineLevel="0" collapsed="false">
      <c r="A1879" s="47" t="s">
        <v>3616</v>
      </c>
      <c r="B1879" s="46" t="s">
        <v>3617</v>
      </c>
      <c r="C1879" s="47" t="s">
        <v>38</v>
      </c>
      <c r="D1879" s="47" t="n">
        <v>9500</v>
      </c>
      <c r="E1879" s="40" t="n">
        <f aca="false">ROUND(D1879/1.95583,2)</f>
        <v>4857.27</v>
      </c>
      <c r="F1879" s="47" t="n">
        <v>3200</v>
      </c>
      <c r="G1879" s="50" t="n">
        <f aca="false">ROUND(F1879/1.95583,2)</f>
        <v>1636.13</v>
      </c>
      <c r="H1879" s="45"/>
    </row>
    <row r="1880" customFormat="false" ht="23.7" hidden="true" customHeight="false" outlineLevel="0" collapsed="false">
      <c r="A1880" s="47" t="s">
        <v>3618</v>
      </c>
      <c r="B1880" s="46" t="s">
        <v>3619</v>
      </c>
      <c r="C1880" s="47" t="s">
        <v>38</v>
      </c>
      <c r="D1880" s="47" t="n">
        <v>3844</v>
      </c>
      <c r="E1880" s="40" t="n">
        <f aca="false">ROUND(D1880/1.95583,2)</f>
        <v>1965.41</v>
      </c>
      <c r="F1880" s="47" t="n">
        <v>5700</v>
      </c>
      <c r="G1880" s="50" t="n">
        <f aca="false">ROUND(F1880/1.95583,2)</f>
        <v>2914.36</v>
      </c>
      <c r="H1880" s="45"/>
    </row>
    <row r="1881" customFormat="false" ht="23.7" hidden="true" customHeight="false" outlineLevel="0" collapsed="false">
      <c r="A1881" s="47" t="s">
        <v>3620</v>
      </c>
      <c r="B1881" s="46" t="s">
        <v>3621</v>
      </c>
      <c r="C1881" s="47" t="s">
        <v>38</v>
      </c>
      <c r="D1881" s="47" t="n">
        <v>5244</v>
      </c>
      <c r="E1881" s="40" t="n">
        <f aca="false">ROUND(D1881/1.95583,2)</f>
        <v>2681.21</v>
      </c>
      <c r="F1881" s="47" t="n">
        <v>5700</v>
      </c>
      <c r="G1881" s="50" t="n">
        <f aca="false">ROUND(F1881/1.95583,2)</f>
        <v>2914.36</v>
      </c>
      <c r="H1881" s="45"/>
    </row>
    <row r="1882" customFormat="false" ht="23.7" hidden="true" customHeight="false" outlineLevel="0" collapsed="false">
      <c r="A1882" s="47" t="s">
        <v>3622</v>
      </c>
      <c r="B1882" s="46" t="s">
        <v>3623</v>
      </c>
      <c r="C1882" s="47" t="s">
        <v>38</v>
      </c>
      <c r="D1882" s="47" t="n">
        <v>6264</v>
      </c>
      <c r="E1882" s="40" t="n">
        <f aca="false">ROUND(D1882/1.95583,2)</f>
        <v>3202.73</v>
      </c>
      <c r="F1882" s="47" t="n">
        <v>5700</v>
      </c>
      <c r="G1882" s="50" t="n">
        <f aca="false">ROUND(F1882/1.95583,2)</f>
        <v>2914.36</v>
      </c>
      <c r="H1882" s="45"/>
    </row>
    <row r="1883" customFormat="false" ht="12.8" hidden="false" customHeight="false" outlineLevel="0" collapsed="false">
      <c r="A1883" s="47" t="s">
        <v>3624</v>
      </c>
      <c r="B1883" s="46" t="s">
        <v>3625</v>
      </c>
      <c r="C1883" s="47" t="s">
        <v>38</v>
      </c>
      <c r="D1883" s="47" t="n">
        <v>2205</v>
      </c>
      <c r="E1883" s="40" t="n">
        <f aca="false">ROUND(D1883/1.95583,2)</f>
        <v>1127.4</v>
      </c>
      <c r="F1883" s="48"/>
      <c r="G1883" s="48"/>
      <c r="H1883" s="45"/>
    </row>
    <row r="1884" customFormat="false" ht="12.8" hidden="false" customHeight="false" outlineLevel="0" collapsed="false">
      <c r="A1884" s="47" t="s">
        <v>3626</v>
      </c>
      <c r="B1884" s="46" t="s">
        <v>3627</v>
      </c>
      <c r="C1884" s="47" t="s">
        <v>38</v>
      </c>
      <c r="D1884" s="47" t="n">
        <v>8</v>
      </c>
      <c r="E1884" s="40" t="n">
        <f aca="false">ROUND(D1884/1.95583,2)</f>
        <v>4.09</v>
      </c>
      <c r="F1884" s="48"/>
      <c r="G1884" s="48"/>
      <c r="H1884" s="45"/>
    </row>
    <row r="1885" customFormat="false" ht="12.8" hidden="false" customHeight="false" outlineLevel="0" collapsed="false">
      <c r="A1885" s="47" t="s">
        <v>3628</v>
      </c>
      <c r="B1885" s="46" t="s">
        <v>3629</v>
      </c>
      <c r="C1885" s="47" t="s">
        <v>38</v>
      </c>
      <c r="D1885" s="47" t="n">
        <v>18</v>
      </c>
      <c r="E1885" s="40" t="n">
        <f aca="false">ROUND(D1885/1.95583,2)</f>
        <v>9.2</v>
      </c>
      <c r="F1885" s="48"/>
      <c r="G1885" s="48"/>
      <c r="H1885" s="45"/>
    </row>
    <row r="1886" customFormat="false" ht="12.8" hidden="false" customHeight="false" outlineLevel="0" collapsed="false">
      <c r="A1886" s="47" t="s">
        <v>3630</v>
      </c>
      <c r="B1886" s="46" t="s">
        <v>3631</v>
      </c>
      <c r="C1886" s="47" t="s">
        <v>38</v>
      </c>
      <c r="D1886" s="47" t="n">
        <v>18</v>
      </c>
      <c r="E1886" s="40" t="n">
        <f aca="false">ROUND(D1886/1.95583,2)</f>
        <v>9.2</v>
      </c>
      <c r="F1886" s="48"/>
      <c r="G1886" s="48"/>
      <c r="H1886" s="45"/>
    </row>
    <row r="1887" customFormat="false" ht="12.8" hidden="false" customHeight="false" outlineLevel="0" collapsed="false">
      <c r="A1887" s="47" t="s">
        <v>3632</v>
      </c>
      <c r="B1887" s="46" t="s">
        <v>3633</v>
      </c>
      <c r="C1887" s="47" t="s">
        <v>38</v>
      </c>
      <c r="D1887" s="47" t="n">
        <v>18</v>
      </c>
      <c r="E1887" s="40" t="n">
        <f aca="false">ROUND(D1887/1.95583,2)</f>
        <v>9.2</v>
      </c>
      <c r="F1887" s="48"/>
      <c r="G1887" s="48"/>
      <c r="H1887" s="45"/>
    </row>
    <row r="1888" customFormat="false" ht="12.8" hidden="false" customHeight="false" outlineLevel="0" collapsed="false">
      <c r="A1888" s="47" t="s">
        <v>3634</v>
      </c>
      <c r="B1888" s="46" t="s">
        <v>3635</v>
      </c>
      <c r="C1888" s="47" t="s">
        <v>38</v>
      </c>
      <c r="D1888" s="47" t="n">
        <v>20</v>
      </c>
      <c r="E1888" s="40" t="n">
        <f aca="false">ROUND(D1888/1.95583,2)</f>
        <v>10.23</v>
      </c>
      <c r="F1888" s="48"/>
      <c r="G1888" s="48"/>
      <c r="H1888" s="45"/>
    </row>
    <row r="1889" customFormat="false" ht="12.8" hidden="false" customHeight="false" outlineLevel="0" collapsed="false">
      <c r="A1889" s="40" t="s">
        <v>3456</v>
      </c>
      <c r="B1889" s="41" t="s">
        <v>3457</v>
      </c>
      <c r="C1889" s="47" t="s">
        <v>38</v>
      </c>
      <c r="D1889" s="40" t="n">
        <v>16</v>
      </c>
      <c r="E1889" s="40" t="n">
        <f aca="false">ROUND(D1889/1.95583,2)</f>
        <v>8.18</v>
      </c>
      <c r="F1889" s="45"/>
      <c r="G1889" s="45"/>
      <c r="H1889" s="45"/>
    </row>
    <row r="1890" customFormat="false" ht="12.8" hidden="false" customHeight="false" outlineLevel="0" collapsed="false">
      <c r="A1890" s="47" t="s">
        <v>3636</v>
      </c>
      <c r="B1890" s="46" t="s">
        <v>3637</v>
      </c>
      <c r="C1890" s="47" t="s">
        <v>38</v>
      </c>
      <c r="D1890" s="47" t="n">
        <v>5</v>
      </c>
      <c r="E1890" s="40" t="n">
        <f aca="false">ROUND(D1890/1.95583,2)</f>
        <v>2.56</v>
      </c>
      <c r="F1890" s="45"/>
      <c r="G1890" s="45"/>
      <c r="H1890" s="45"/>
    </row>
    <row r="1891" customFormat="false" ht="12.8" hidden="false" customHeight="false" outlineLevel="0" collapsed="false">
      <c r="A1891" s="47" t="s">
        <v>3638</v>
      </c>
      <c r="B1891" s="46" t="s">
        <v>3639</v>
      </c>
      <c r="C1891" s="47" t="s">
        <v>38</v>
      </c>
      <c r="D1891" s="47" t="n">
        <v>16</v>
      </c>
      <c r="E1891" s="40" t="n">
        <f aca="false">ROUND(D1891/1.95583,2)</f>
        <v>8.18</v>
      </c>
      <c r="F1891" s="45"/>
      <c r="G1891" s="45"/>
      <c r="H1891" s="45"/>
    </row>
    <row r="1892" customFormat="false" ht="12.8" hidden="false" customHeight="false" outlineLevel="0" collapsed="false">
      <c r="A1892" s="47" t="s">
        <v>3640</v>
      </c>
      <c r="B1892" s="46" t="s">
        <v>3641</v>
      </c>
      <c r="C1892" s="47" t="s">
        <v>38</v>
      </c>
      <c r="D1892" s="47" t="n">
        <v>16</v>
      </c>
      <c r="E1892" s="40" t="n">
        <f aca="false">ROUND(D1892/1.95583,2)</f>
        <v>8.18</v>
      </c>
      <c r="F1892" s="45"/>
      <c r="G1892" s="45"/>
      <c r="H1892" s="45"/>
    </row>
    <row r="1893" customFormat="false" ht="12.8" hidden="false" customHeight="false" outlineLevel="0" collapsed="false">
      <c r="A1893" s="47" t="s">
        <v>3642</v>
      </c>
      <c r="B1893" s="46" t="s">
        <v>3643</v>
      </c>
      <c r="C1893" s="47" t="s">
        <v>38</v>
      </c>
      <c r="D1893" s="47" t="n">
        <v>16</v>
      </c>
      <c r="E1893" s="40" t="n">
        <f aca="false">ROUND(D1893/1.95583,2)</f>
        <v>8.18</v>
      </c>
      <c r="F1893" s="45"/>
      <c r="G1893" s="45"/>
      <c r="H1893" s="45"/>
    </row>
    <row r="1894" customFormat="false" ht="12.8" hidden="false" customHeight="false" outlineLevel="0" collapsed="false">
      <c r="A1894" s="47" t="s">
        <v>3644</v>
      </c>
      <c r="B1894" s="46" t="s">
        <v>3645</v>
      </c>
      <c r="C1894" s="47" t="s">
        <v>38</v>
      </c>
      <c r="D1894" s="47" t="n">
        <v>16</v>
      </c>
      <c r="E1894" s="40" t="n">
        <f aca="false">ROUND(D1894/1.95583,2)</f>
        <v>8.18</v>
      </c>
      <c r="F1894" s="45"/>
      <c r="G1894" s="45"/>
      <c r="H1894" s="45"/>
    </row>
    <row r="1895" customFormat="false" ht="12.8" hidden="false" customHeight="false" outlineLevel="0" collapsed="false">
      <c r="A1895" s="47" t="s">
        <v>3646</v>
      </c>
      <c r="B1895" s="46" t="s">
        <v>3647</v>
      </c>
      <c r="C1895" s="47" t="s">
        <v>38</v>
      </c>
      <c r="D1895" s="47" t="n">
        <v>16</v>
      </c>
      <c r="E1895" s="40" t="n">
        <f aca="false">ROUND(D1895/1.95583,2)</f>
        <v>8.18</v>
      </c>
      <c r="F1895" s="45"/>
      <c r="G1895" s="45"/>
      <c r="H1895" s="45"/>
    </row>
    <row r="1896" customFormat="false" ht="12.8" hidden="false" customHeight="false" outlineLevel="0" collapsed="false">
      <c r="A1896" s="47" t="s">
        <v>3648</v>
      </c>
      <c r="B1896" s="46" t="s">
        <v>3649</v>
      </c>
      <c r="C1896" s="47" t="s">
        <v>38</v>
      </c>
      <c r="D1896" s="47" t="n">
        <v>16</v>
      </c>
      <c r="E1896" s="40" t="n">
        <f aca="false">ROUND(D1896/1.95583,2)</f>
        <v>8.18</v>
      </c>
      <c r="F1896" s="45"/>
      <c r="G1896" s="45"/>
      <c r="H1896" s="45"/>
    </row>
    <row r="1897" customFormat="false" ht="12.8" hidden="false" customHeight="false" outlineLevel="0" collapsed="false">
      <c r="A1897" s="47" t="s">
        <v>3650</v>
      </c>
      <c r="B1897" s="46" t="s">
        <v>3651</v>
      </c>
      <c r="C1897" s="47" t="s">
        <v>38</v>
      </c>
      <c r="D1897" s="47" t="n">
        <v>20</v>
      </c>
      <c r="E1897" s="40" t="n">
        <f aca="false">ROUND(D1897/1.95583,2)</f>
        <v>10.23</v>
      </c>
      <c r="F1897" s="45"/>
      <c r="G1897" s="45"/>
      <c r="H1897" s="45"/>
    </row>
    <row r="1898" customFormat="false" ht="12.8" hidden="false" customHeight="false" outlineLevel="0" collapsed="false">
      <c r="A1898" s="47" t="s">
        <v>3652</v>
      </c>
      <c r="B1898" s="46" t="s">
        <v>3653</v>
      </c>
      <c r="C1898" s="47" t="s">
        <v>38</v>
      </c>
      <c r="D1898" s="47" t="n">
        <v>10</v>
      </c>
      <c r="E1898" s="40" t="n">
        <f aca="false">ROUND(D1898/1.95583,2)</f>
        <v>5.11</v>
      </c>
      <c r="F1898" s="45"/>
      <c r="G1898" s="45"/>
      <c r="H1898" s="45"/>
    </row>
    <row r="1899" customFormat="false" ht="23.7" hidden="false" customHeight="false" outlineLevel="0" collapsed="false">
      <c r="A1899" s="47" t="s">
        <v>3654</v>
      </c>
      <c r="B1899" s="46" t="s">
        <v>3655</v>
      </c>
      <c r="C1899" s="47" t="s">
        <v>38</v>
      </c>
      <c r="D1899" s="47" t="n">
        <v>2050</v>
      </c>
      <c r="E1899" s="40" t="n">
        <f aca="false">ROUND(D1899/1.95583,2)</f>
        <v>1048.15</v>
      </c>
      <c r="F1899" s="45"/>
      <c r="G1899" s="45"/>
      <c r="H1899" s="45"/>
    </row>
    <row r="1900" customFormat="false" ht="12.8" hidden="false" customHeight="false" outlineLevel="0" collapsed="false">
      <c r="A1900" s="47" t="s">
        <v>3656</v>
      </c>
      <c r="B1900" s="46" t="s">
        <v>3657</v>
      </c>
      <c r="C1900" s="47" t="s">
        <v>38</v>
      </c>
      <c r="D1900" s="47" t="n">
        <v>2000</v>
      </c>
      <c r="E1900" s="40" t="n">
        <f aca="false">ROUND(D1900/1.95583,2)</f>
        <v>1022.58</v>
      </c>
      <c r="F1900" s="45"/>
      <c r="G1900" s="45"/>
      <c r="H1900" s="45"/>
    </row>
    <row r="1901" customFormat="false" ht="12.8" hidden="false" customHeight="false" outlineLevel="0" collapsed="false">
      <c r="A1901" s="47" t="s">
        <v>3658</v>
      </c>
      <c r="B1901" s="46" t="s">
        <v>3659</v>
      </c>
      <c r="C1901" s="47" t="s">
        <v>38</v>
      </c>
      <c r="D1901" s="47" t="n">
        <v>20</v>
      </c>
      <c r="E1901" s="40" t="n">
        <f aca="false">ROUND(D1901/1.95583,2)</f>
        <v>10.23</v>
      </c>
      <c r="F1901" s="45"/>
      <c r="G1901" s="45"/>
      <c r="H1901" s="45"/>
    </row>
    <row r="1902" customFormat="false" ht="12.8" hidden="false" customHeight="false" outlineLevel="0" collapsed="false">
      <c r="A1902" s="47" t="s">
        <v>3660</v>
      </c>
      <c r="B1902" s="46" t="s">
        <v>3661</v>
      </c>
      <c r="C1902" s="47" t="s">
        <v>38</v>
      </c>
      <c r="D1902" s="47" t="n">
        <v>136</v>
      </c>
      <c r="E1902" s="40" t="n">
        <f aca="false">ROUND(D1902/1.95583,2)</f>
        <v>69.54</v>
      </c>
      <c r="F1902" s="45"/>
      <c r="G1902" s="45"/>
      <c r="H1902" s="45"/>
    </row>
    <row r="1903" customFormat="false" ht="12.8" hidden="false" customHeight="false" outlineLevel="0" collapsed="false">
      <c r="A1903" s="47" t="s">
        <v>3662</v>
      </c>
      <c r="B1903" s="46" t="s">
        <v>3663</v>
      </c>
      <c r="C1903" s="47" t="s">
        <v>38</v>
      </c>
      <c r="D1903" s="47" t="n">
        <v>36</v>
      </c>
      <c r="E1903" s="40" t="n">
        <f aca="false">ROUND(D1903/1.95583,2)</f>
        <v>18.41</v>
      </c>
      <c r="F1903" s="45"/>
      <c r="G1903" s="45"/>
      <c r="H1903" s="45"/>
    </row>
    <row r="1904" customFormat="false" ht="12.8" hidden="false" customHeight="false" outlineLevel="0" collapsed="false">
      <c r="A1904" s="47" t="s">
        <v>3664</v>
      </c>
      <c r="B1904" s="46" t="s">
        <v>3665</v>
      </c>
      <c r="C1904" s="47" t="s">
        <v>38</v>
      </c>
      <c r="D1904" s="47" t="n">
        <v>920</v>
      </c>
      <c r="E1904" s="40" t="n">
        <f aca="false">ROUND(D1904/1.95583,2)</f>
        <v>470.39</v>
      </c>
      <c r="F1904" s="45"/>
      <c r="G1904" s="45"/>
      <c r="H1904" s="45"/>
    </row>
    <row r="1905" customFormat="false" ht="12.8" hidden="false" customHeight="false" outlineLevel="0" collapsed="false">
      <c r="A1905" s="47" t="s">
        <v>3666</v>
      </c>
      <c r="B1905" s="46" t="s">
        <v>3667</v>
      </c>
      <c r="C1905" s="47" t="s">
        <v>38</v>
      </c>
      <c r="D1905" s="47" t="n">
        <v>480</v>
      </c>
      <c r="E1905" s="40" t="n">
        <f aca="false">ROUND(D1905/1.95583,2)</f>
        <v>245.42</v>
      </c>
      <c r="F1905" s="45"/>
      <c r="G1905" s="45"/>
      <c r="H1905" s="45"/>
    </row>
    <row r="1906" customFormat="false" ht="12.8" hidden="false" customHeight="false" outlineLevel="0" collapsed="false">
      <c r="A1906" s="47" t="s">
        <v>3668</v>
      </c>
      <c r="B1906" s="46" t="s">
        <v>3669</v>
      </c>
      <c r="C1906" s="47" t="s">
        <v>38</v>
      </c>
      <c r="D1906" s="47" t="n">
        <v>1200</v>
      </c>
      <c r="E1906" s="40" t="n">
        <f aca="false">ROUND(D1906/1.95583,2)</f>
        <v>613.55</v>
      </c>
      <c r="F1906" s="45"/>
      <c r="G1906" s="45"/>
      <c r="H1906" s="45"/>
    </row>
    <row r="1907" customFormat="false" ht="12.8" hidden="false" customHeight="false" outlineLevel="0" collapsed="false">
      <c r="A1907" s="47" t="s">
        <v>3670</v>
      </c>
      <c r="B1907" s="46" t="s">
        <v>3671</v>
      </c>
      <c r="C1907" s="47" t="s">
        <v>38</v>
      </c>
      <c r="D1907" s="47" t="n">
        <v>1400</v>
      </c>
      <c r="E1907" s="40" t="n">
        <f aca="false">ROUND(D1907/1.95583,2)</f>
        <v>715.81</v>
      </c>
      <c r="F1907" s="45"/>
      <c r="G1907" s="45"/>
      <c r="H1907" s="45"/>
    </row>
    <row r="1908" customFormat="false" ht="12.8" hidden="false" customHeight="false" outlineLevel="0" collapsed="false">
      <c r="A1908" s="47" t="s">
        <v>3672</v>
      </c>
      <c r="B1908" s="46" t="s">
        <v>3673</v>
      </c>
      <c r="C1908" s="47" t="s">
        <v>38</v>
      </c>
      <c r="D1908" s="47" t="n">
        <v>1800</v>
      </c>
      <c r="E1908" s="40" t="n">
        <f aca="false">ROUND(D1908/1.95583,2)</f>
        <v>920.33</v>
      </c>
      <c r="F1908" s="45"/>
      <c r="G1908" s="45"/>
      <c r="H1908" s="45"/>
    </row>
    <row r="1909" customFormat="false" ht="12.8" hidden="false" customHeight="false" outlineLevel="0" collapsed="false">
      <c r="A1909" s="47" t="s">
        <v>3674</v>
      </c>
      <c r="B1909" s="46" t="s">
        <v>3675</v>
      </c>
      <c r="C1909" s="47" t="s">
        <v>38</v>
      </c>
      <c r="D1909" s="47" t="n">
        <v>1200</v>
      </c>
      <c r="E1909" s="40" t="n">
        <f aca="false">ROUND(D1909/1.95583,2)</f>
        <v>613.55</v>
      </c>
      <c r="F1909" s="45"/>
      <c r="G1909" s="45"/>
      <c r="H1909" s="45"/>
    </row>
    <row r="1910" customFormat="false" ht="12.8" hidden="false" customHeight="false" outlineLevel="0" collapsed="false">
      <c r="A1910" s="47" t="s">
        <v>3676</v>
      </c>
      <c r="B1910" s="46" t="s">
        <v>3677</v>
      </c>
      <c r="C1910" s="47" t="s">
        <v>38</v>
      </c>
      <c r="D1910" s="47" t="n">
        <v>450</v>
      </c>
      <c r="E1910" s="40" t="n">
        <f aca="false">ROUND(D1910/1.95583,2)</f>
        <v>230.08</v>
      </c>
      <c r="F1910" s="45"/>
      <c r="G1910" s="45"/>
      <c r="H1910" s="45"/>
    </row>
    <row r="1911" customFormat="false" ht="12.8" hidden="false" customHeight="false" outlineLevel="0" collapsed="false">
      <c r="A1911" s="47" t="s">
        <v>3678</v>
      </c>
      <c r="B1911" s="46" t="s">
        <v>3679</v>
      </c>
      <c r="C1911" s="47" t="s">
        <v>38</v>
      </c>
      <c r="D1911" s="47" t="n">
        <v>450</v>
      </c>
      <c r="E1911" s="40" t="n">
        <f aca="false">ROUND(D1911/1.95583,2)</f>
        <v>230.08</v>
      </c>
      <c r="F1911" s="45"/>
      <c r="G1911" s="45"/>
      <c r="H1911" s="45"/>
    </row>
    <row r="1912" customFormat="false" ht="12.8" hidden="false" customHeight="false" outlineLevel="0" collapsed="false">
      <c r="A1912" s="47" t="s">
        <v>3680</v>
      </c>
      <c r="B1912" s="46" t="s">
        <v>3681</v>
      </c>
      <c r="C1912" s="47" t="s">
        <v>38</v>
      </c>
      <c r="D1912" s="47" t="n">
        <v>280</v>
      </c>
      <c r="E1912" s="40" t="n">
        <f aca="false">ROUND(D1912/1.95583,2)</f>
        <v>143.16</v>
      </c>
      <c r="F1912" s="45"/>
      <c r="G1912" s="45"/>
      <c r="H1912" s="45"/>
    </row>
    <row r="1913" customFormat="false" ht="12.8" hidden="false" customHeight="false" outlineLevel="0" collapsed="false">
      <c r="A1913" s="47" t="s">
        <v>3682</v>
      </c>
      <c r="B1913" s="46" t="s">
        <v>3683</v>
      </c>
      <c r="C1913" s="47" t="s">
        <v>38</v>
      </c>
      <c r="D1913" s="47" t="n">
        <v>450</v>
      </c>
      <c r="E1913" s="40" t="n">
        <f aca="false">ROUND(D1913/1.95583,2)</f>
        <v>230.08</v>
      </c>
      <c r="F1913" s="45"/>
      <c r="G1913" s="45"/>
      <c r="H1913" s="45"/>
    </row>
    <row r="1914" customFormat="false" ht="12.8" hidden="false" customHeight="false" outlineLevel="0" collapsed="false">
      <c r="A1914" s="47" t="s">
        <v>3684</v>
      </c>
      <c r="B1914" s="46" t="s">
        <v>3685</v>
      </c>
      <c r="C1914" s="47" t="s">
        <v>38</v>
      </c>
      <c r="D1914" s="47" t="n">
        <v>1000</v>
      </c>
      <c r="E1914" s="40" t="n">
        <f aca="false">ROUND(D1914/1.95583,2)</f>
        <v>511.29</v>
      </c>
      <c r="F1914" s="45"/>
      <c r="G1914" s="45"/>
      <c r="H1914" s="45"/>
    </row>
    <row r="1915" customFormat="false" ht="12.8" hidden="false" customHeight="false" outlineLevel="0" collapsed="false">
      <c r="A1915" s="47" t="s">
        <v>3686</v>
      </c>
      <c r="B1915" s="46" t="s">
        <v>3687</v>
      </c>
      <c r="C1915" s="47" t="s">
        <v>38</v>
      </c>
      <c r="D1915" s="47" t="n">
        <v>350</v>
      </c>
      <c r="E1915" s="40" t="n">
        <f aca="false">ROUND(D1915/1.95583,2)</f>
        <v>178.95</v>
      </c>
      <c r="F1915" s="45"/>
      <c r="G1915" s="45"/>
      <c r="H1915" s="45"/>
    </row>
    <row r="1916" customFormat="false" ht="12.8" hidden="false" customHeight="false" outlineLevel="0" collapsed="false">
      <c r="A1916" s="47" t="s">
        <v>3688</v>
      </c>
      <c r="B1916" s="46" t="s">
        <v>3689</v>
      </c>
      <c r="C1916" s="47" t="s">
        <v>38</v>
      </c>
      <c r="D1916" s="47" t="n">
        <v>350</v>
      </c>
      <c r="E1916" s="40" t="n">
        <f aca="false">ROUND(D1916/1.95583,2)</f>
        <v>178.95</v>
      </c>
      <c r="F1916" s="45"/>
      <c r="G1916" s="45"/>
      <c r="H1916" s="45"/>
    </row>
    <row r="1917" customFormat="false" ht="23.7" hidden="false" customHeight="false" outlineLevel="0" collapsed="false">
      <c r="A1917" s="47" t="s">
        <v>3690</v>
      </c>
      <c r="B1917" s="46" t="s">
        <v>3691</v>
      </c>
      <c r="C1917" s="47" t="s">
        <v>38</v>
      </c>
      <c r="D1917" s="47" t="n">
        <v>350</v>
      </c>
      <c r="E1917" s="40" t="n">
        <f aca="false">ROUND(D1917/1.95583,2)</f>
        <v>178.95</v>
      </c>
      <c r="F1917" s="45"/>
      <c r="G1917" s="45"/>
      <c r="H1917" s="45"/>
    </row>
    <row r="1918" customFormat="false" ht="23.7" hidden="false" customHeight="false" outlineLevel="0" collapsed="false">
      <c r="A1918" s="47" t="s">
        <v>3692</v>
      </c>
      <c r="B1918" s="46" t="s">
        <v>3693</v>
      </c>
      <c r="C1918" s="47" t="s">
        <v>38</v>
      </c>
      <c r="D1918" s="47" t="n">
        <v>900</v>
      </c>
      <c r="E1918" s="40" t="n">
        <f aca="false">ROUND(D1918/1.95583,2)</f>
        <v>460.16</v>
      </c>
      <c r="F1918" s="45"/>
      <c r="G1918" s="45"/>
      <c r="H1918" s="45"/>
    </row>
    <row r="1919" customFormat="false" ht="12.8" hidden="false" customHeight="false" outlineLevel="0" collapsed="false">
      <c r="A1919" s="47" t="s">
        <v>3694</v>
      </c>
      <c r="B1919" s="46" t="s">
        <v>3695</v>
      </c>
      <c r="C1919" s="47" t="s">
        <v>38</v>
      </c>
      <c r="D1919" s="47" t="n">
        <v>1000</v>
      </c>
      <c r="E1919" s="40" t="n">
        <f aca="false">ROUND(D1919/1.95583,2)</f>
        <v>511.29</v>
      </c>
      <c r="F1919" s="45"/>
      <c r="G1919" s="45"/>
      <c r="H1919" s="45"/>
    </row>
    <row r="1920" customFormat="false" ht="12.8" hidden="false" customHeight="false" outlineLevel="0" collapsed="false">
      <c r="A1920" s="47" t="s">
        <v>3696</v>
      </c>
      <c r="B1920" s="46" t="s">
        <v>3697</v>
      </c>
      <c r="C1920" s="47" t="s">
        <v>38</v>
      </c>
      <c r="D1920" s="47" t="n">
        <v>1000</v>
      </c>
      <c r="E1920" s="40" t="n">
        <f aca="false">ROUND(D1920/1.95583,2)</f>
        <v>511.29</v>
      </c>
      <c r="F1920" s="45"/>
      <c r="G1920" s="45"/>
      <c r="H1920" s="45"/>
    </row>
    <row r="1921" customFormat="false" ht="12.8" hidden="false" customHeight="false" outlineLevel="0" collapsed="false">
      <c r="A1921" s="47" t="s">
        <v>3698</v>
      </c>
      <c r="B1921" s="46" t="s">
        <v>3699</v>
      </c>
      <c r="C1921" s="47" t="s">
        <v>38</v>
      </c>
      <c r="D1921" s="47" t="n">
        <v>1000</v>
      </c>
      <c r="E1921" s="40" t="n">
        <f aca="false">ROUND(D1921/1.95583,2)</f>
        <v>511.29</v>
      </c>
      <c r="F1921" s="45"/>
      <c r="G1921" s="45"/>
      <c r="H1921" s="45"/>
    </row>
    <row r="1922" customFormat="false" ht="12.8" hidden="false" customHeight="false" outlineLevel="0" collapsed="false">
      <c r="A1922" s="47" t="s">
        <v>3700</v>
      </c>
      <c r="B1922" s="46" t="s">
        <v>3701</v>
      </c>
      <c r="C1922" s="47" t="s">
        <v>38</v>
      </c>
      <c r="D1922" s="47" t="n">
        <v>400</v>
      </c>
      <c r="E1922" s="40" t="n">
        <f aca="false">ROUND(D1922/1.95583,2)</f>
        <v>204.52</v>
      </c>
      <c r="F1922" s="45"/>
      <c r="G1922" s="45"/>
      <c r="H1922" s="45"/>
    </row>
    <row r="1923" customFormat="false" ht="12.8" hidden="false" customHeight="false" outlineLevel="0" collapsed="false">
      <c r="A1923" s="47" t="s">
        <v>3702</v>
      </c>
      <c r="B1923" s="46" t="s">
        <v>3703</v>
      </c>
      <c r="C1923" s="47" t="s">
        <v>38</v>
      </c>
      <c r="D1923" s="47" t="n">
        <v>350</v>
      </c>
      <c r="E1923" s="40" t="n">
        <f aca="false">ROUND(D1923/1.95583,2)</f>
        <v>178.95</v>
      </c>
      <c r="F1923" s="45"/>
      <c r="G1923" s="45"/>
      <c r="H1923" s="45"/>
    </row>
    <row r="1924" customFormat="false" ht="12.8" hidden="false" customHeight="false" outlineLevel="0" collapsed="false">
      <c r="A1924" s="47" t="s">
        <v>3704</v>
      </c>
      <c r="B1924" s="46" t="s">
        <v>3705</v>
      </c>
      <c r="C1924" s="47" t="s">
        <v>38</v>
      </c>
      <c r="D1924" s="47" t="n">
        <v>590</v>
      </c>
      <c r="E1924" s="40" t="n">
        <f aca="false">ROUND(D1924/1.95583,2)</f>
        <v>301.66</v>
      </c>
      <c r="F1924" s="45"/>
      <c r="G1924" s="45"/>
      <c r="H1924" s="45"/>
    </row>
    <row r="1925" customFormat="false" ht="12.8" hidden="false" customHeight="false" outlineLevel="0" collapsed="false">
      <c r="A1925" s="47" t="s">
        <v>3706</v>
      </c>
      <c r="B1925" s="46" t="s">
        <v>3707</v>
      </c>
      <c r="C1925" s="47" t="s">
        <v>38</v>
      </c>
      <c r="D1925" s="47" t="n">
        <v>500</v>
      </c>
      <c r="E1925" s="40" t="n">
        <f aca="false">ROUND(D1925/1.95583,2)</f>
        <v>255.65</v>
      </c>
      <c r="F1925" s="45"/>
      <c r="G1925" s="45"/>
      <c r="H1925" s="45"/>
    </row>
    <row r="1926" customFormat="false" ht="12.8" hidden="false" customHeight="false" outlineLevel="0" collapsed="false">
      <c r="A1926" s="47" t="s">
        <v>3708</v>
      </c>
      <c r="B1926" s="46" t="s">
        <v>3709</v>
      </c>
      <c r="C1926" s="47" t="s">
        <v>38</v>
      </c>
      <c r="D1926" s="47" t="n">
        <v>250</v>
      </c>
      <c r="E1926" s="40" t="n">
        <f aca="false">ROUND(D1926/1.95583,2)</f>
        <v>127.82</v>
      </c>
      <c r="F1926" s="45"/>
      <c r="G1926" s="45"/>
      <c r="H1926" s="45"/>
    </row>
    <row r="1927" customFormat="false" ht="12.8" hidden="false" customHeight="false" outlineLevel="0" collapsed="false">
      <c r="A1927" s="47" t="s">
        <v>3710</v>
      </c>
      <c r="B1927" s="46" t="s">
        <v>3711</v>
      </c>
      <c r="C1927" s="47" t="s">
        <v>38</v>
      </c>
      <c r="D1927" s="47" t="n">
        <v>1800</v>
      </c>
      <c r="E1927" s="40" t="n">
        <f aca="false">ROUND(D1927/1.95583,2)</f>
        <v>920.33</v>
      </c>
      <c r="F1927" s="45"/>
      <c r="G1927" s="45"/>
      <c r="H1927" s="45"/>
    </row>
    <row r="1928" customFormat="false" ht="12.8" hidden="false" customHeight="false" outlineLevel="0" collapsed="false">
      <c r="A1928" s="47" t="s">
        <v>3712</v>
      </c>
      <c r="B1928" s="46" t="s">
        <v>3713</v>
      </c>
      <c r="C1928" s="47" t="s">
        <v>38</v>
      </c>
      <c r="D1928" s="47" t="n">
        <v>500</v>
      </c>
      <c r="E1928" s="40" t="n">
        <f aca="false">ROUND(D1928/1.95583,2)</f>
        <v>255.65</v>
      </c>
      <c r="F1928" s="45"/>
      <c r="G1928" s="45"/>
      <c r="H1928" s="45"/>
    </row>
    <row r="1929" customFormat="false" ht="12.8" hidden="false" customHeight="false" outlineLevel="0" collapsed="false">
      <c r="A1929" s="47" t="s">
        <v>3714</v>
      </c>
      <c r="B1929" s="46" t="s">
        <v>3715</v>
      </c>
      <c r="C1929" s="47" t="s">
        <v>38</v>
      </c>
      <c r="D1929" s="47" t="n">
        <v>2400</v>
      </c>
      <c r="E1929" s="40" t="n">
        <f aca="false">ROUND(D1929/1.95583,2)</f>
        <v>1227.1</v>
      </c>
      <c r="F1929" s="45"/>
      <c r="G1929" s="45"/>
      <c r="H1929" s="45"/>
    </row>
    <row r="1930" customFormat="false" ht="12.8" hidden="false" customHeight="false" outlineLevel="0" collapsed="false">
      <c r="A1930" s="47" t="s">
        <v>3716</v>
      </c>
      <c r="B1930" s="46" t="s">
        <v>3717</v>
      </c>
      <c r="C1930" s="47" t="s">
        <v>38</v>
      </c>
      <c r="D1930" s="47" t="n">
        <v>450</v>
      </c>
      <c r="E1930" s="40" t="n">
        <f aca="false">ROUND(D1930/1.95583,2)</f>
        <v>230.08</v>
      </c>
      <c r="F1930" s="45"/>
      <c r="G1930" s="45"/>
      <c r="H1930" s="45"/>
    </row>
    <row r="1931" customFormat="false" ht="23.7" hidden="false" customHeight="false" outlineLevel="0" collapsed="false">
      <c r="A1931" s="47" t="s">
        <v>3718</v>
      </c>
      <c r="B1931" s="46" t="s">
        <v>3719</v>
      </c>
      <c r="C1931" s="47" t="s">
        <v>38</v>
      </c>
      <c r="D1931" s="47" t="n">
        <v>550</v>
      </c>
      <c r="E1931" s="40" t="n">
        <f aca="false">ROUND(D1931/1.95583,2)</f>
        <v>281.21</v>
      </c>
      <c r="F1931" s="45"/>
      <c r="G1931" s="45"/>
      <c r="H1931" s="45"/>
    </row>
    <row r="1932" customFormat="false" ht="12.8" hidden="false" customHeight="false" outlineLevel="0" collapsed="false">
      <c r="A1932" s="47" t="s">
        <v>3720</v>
      </c>
      <c r="B1932" s="46" t="s">
        <v>3721</v>
      </c>
      <c r="C1932" s="47" t="s">
        <v>38</v>
      </c>
      <c r="D1932" s="47" t="n">
        <v>550</v>
      </c>
      <c r="E1932" s="40" t="n">
        <f aca="false">ROUND(D1932/1.95583,2)</f>
        <v>281.21</v>
      </c>
      <c r="F1932" s="45"/>
      <c r="G1932" s="45"/>
      <c r="H1932" s="45"/>
    </row>
    <row r="1933" customFormat="false" ht="23.7" hidden="false" customHeight="false" outlineLevel="0" collapsed="false">
      <c r="A1933" s="47" t="s">
        <v>3722</v>
      </c>
      <c r="B1933" s="46" t="s">
        <v>3723</v>
      </c>
      <c r="C1933" s="47" t="s">
        <v>38</v>
      </c>
      <c r="D1933" s="47" t="n">
        <v>3200</v>
      </c>
      <c r="E1933" s="40" t="n">
        <f aca="false">ROUND(D1933/1.95583,2)</f>
        <v>1636.13</v>
      </c>
      <c r="F1933" s="45"/>
      <c r="G1933" s="45"/>
      <c r="H1933" s="45"/>
    </row>
    <row r="1934" customFormat="false" ht="23.7" hidden="false" customHeight="false" outlineLevel="0" collapsed="false">
      <c r="A1934" s="47" t="s">
        <v>3724</v>
      </c>
      <c r="B1934" s="46" t="s">
        <v>3725</v>
      </c>
      <c r="C1934" s="47" t="s">
        <v>38</v>
      </c>
      <c r="D1934" s="47" t="n">
        <v>4600</v>
      </c>
      <c r="E1934" s="40" t="n">
        <f aca="false">ROUND(D1934/1.95583,2)</f>
        <v>2351.94</v>
      </c>
      <c r="F1934" s="45"/>
      <c r="G1934" s="45"/>
      <c r="H1934" s="45"/>
    </row>
    <row r="1935" customFormat="false" ht="12.8" hidden="false" customHeight="false" outlineLevel="0" collapsed="false">
      <c r="A1935" s="47" t="s">
        <v>3726</v>
      </c>
      <c r="B1935" s="46" t="s">
        <v>3727</v>
      </c>
      <c r="C1935" s="47" t="s">
        <v>38</v>
      </c>
      <c r="D1935" s="47" t="n">
        <v>150</v>
      </c>
      <c r="E1935" s="40" t="n">
        <f aca="false">ROUND(D1935/1.95583,2)</f>
        <v>76.69</v>
      </c>
      <c r="F1935" s="45"/>
      <c r="G1935" s="45"/>
      <c r="H1935" s="45"/>
    </row>
    <row r="1936" customFormat="false" ht="23.7" hidden="false" customHeight="false" outlineLevel="0" collapsed="false">
      <c r="A1936" s="47" t="s">
        <v>3728</v>
      </c>
      <c r="B1936" s="46" t="s">
        <v>3729</v>
      </c>
      <c r="C1936" s="47" t="s">
        <v>38</v>
      </c>
      <c r="D1936" s="47" t="n">
        <v>220</v>
      </c>
      <c r="E1936" s="40" t="n">
        <f aca="false">ROUND(D1936/1.95583,2)</f>
        <v>112.48</v>
      </c>
      <c r="F1936" s="45"/>
      <c r="G1936" s="45"/>
      <c r="H1936" s="45"/>
    </row>
    <row r="1937" customFormat="false" ht="12.8" hidden="false" customHeight="false" outlineLevel="0" collapsed="false">
      <c r="A1937" s="47" t="s">
        <v>3730</v>
      </c>
      <c r="B1937" s="46" t="s">
        <v>3731</v>
      </c>
      <c r="C1937" s="47" t="s">
        <v>38</v>
      </c>
      <c r="D1937" s="47" t="n">
        <v>200</v>
      </c>
      <c r="E1937" s="40" t="n">
        <f aca="false">ROUND(D1937/1.95583,2)</f>
        <v>102.26</v>
      </c>
      <c r="F1937" s="45"/>
      <c r="G1937" s="45"/>
      <c r="H1937" s="45"/>
    </row>
    <row r="1938" customFormat="false" ht="12.8" hidden="false" customHeight="false" outlineLevel="0" collapsed="false">
      <c r="A1938" s="47" t="s">
        <v>3732</v>
      </c>
      <c r="B1938" s="46" t="s">
        <v>3733</v>
      </c>
      <c r="C1938" s="47" t="s">
        <v>38</v>
      </c>
      <c r="D1938" s="47" t="n">
        <v>180</v>
      </c>
      <c r="E1938" s="40" t="n">
        <f aca="false">ROUND(D1938/1.95583,2)</f>
        <v>92.03</v>
      </c>
      <c r="F1938" s="45"/>
      <c r="G1938" s="45"/>
      <c r="H1938" s="45"/>
    </row>
    <row r="1939" customFormat="false" ht="12.8" hidden="false" customHeight="false" outlineLevel="0" collapsed="false">
      <c r="A1939" s="47" t="s">
        <v>3734</v>
      </c>
      <c r="B1939" s="46" t="s">
        <v>3735</v>
      </c>
      <c r="C1939" s="47" t="s">
        <v>38</v>
      </c>
      <c r="D1939" s="47" t="n">
        <v>180</v>
      </c>
      <c r="E1939" s="40" t="n">
        <f aca="false">ROUND(D1939/1.95583,2)</f>
        <v>92.03</v>
      </c>
      <c r="F1939" s="45"/>
      <c r="G1939" s="45"/>
      <c r="H1939" s="45"/>
    </row>
    <row r="1940" customFormat="false" ht="12.8" hidden="false" customHeight="false" outlineLevel="0" collapsed="false">
      <c r="A1940" s="47" t="s">
        <v>3736</v>
      </c>
      <c r="B1940" s="46" t="s">
        <v>3737</v>
      </c>
      <c r="C1940" s="47" t="s">
        <v>38</v>
      </c>
      <c r="D1940" s="47" t="n">
        <v>200</v>
      </c>
      <c r="E1940" s="40" t="n">
        <f aca="false">ROUND(D1940/1.95583,2)</f>
        <v>102.26</v>
      </c>
      <c r="F1940" s="45"/>
      <c r="G1940" s="45"/>
      <c r="H1940" s="45"/>
    </row>
    <row r="1941" customFormat="false" ht="12.8" hidden="false" customHeight="false" outlineLevel="0" collapsed="false">
      <c r="A1941" s="47" t="s">
        <v>3738</v>
      </c>
      <c r="B1941" s="46" t="s">
        <v>3739</v>
      </c>
      <c r="C1941" s="47" t="s">
        <v>38</v>
      </c>
      <c r="D1941" s="47" t="n">
        <v>200</v>
      </c>
      <c r="E1941" s="40" t="n">
        <f aca="false">ROUND(D1941/1.95583,2)</f>
        <v>102.26</v>
      </c>
      <c r="F1941" s="45"/>
      <c r="G1941" s="45"/>
      <c r="H1941" s="45"/>
    </row>
    <row r="1942" customFormat="false" ht="12.8" hidden="false" customHeight="false" outlineLevel="0" collapsed="false">
      <c r="A1942" s="47" t="s">
        <v>3740</v>
      </c>
      <c r="B1942" s="46" t="s">
        <v>3741</v>
      </c>
      <c r="C1942" s="47" t="s">
        <v>38</v>
      </c>
      <c r="D1942" s="47" t="n">
        <v>350</v>
      </c>
      <c r="E1942" s="40" t="n">
        <f aca="false">ROUND(D1942/1.95583,2)</f>
        <v>178.95</v>
      </c>
      <c r="F1942" s="45"/>
      <c r="G1942" s="45"/>
      <c r="H1942" s="45"/>
    </row>
    <row r="1943" customFormat="false" ht="12.8" hidden="false" customHeight="false" outlineLevel="0" collapsed="false">
      <c r="A1943" s="47" t="s">
        <v>3742</v>
      </c>
      <c r="B1943" s="46" t="s">
        <v>3743</v>
      </c>
      <c r="C1943" s="47" t="s">
        <v>38</v>
      </c>
      <c r="D1943" s="47" t="n">
        <v>1000</v>
      </c>
      <c r="E1943" s="40" t="n">
        <f aca="false">ROUND(D1943/1.95583,2)</f>
        <v>511.29</v>
      </c>
      <c r="F1943" s="45"/>
      <c r="G1943" s="45"/>
      <c r="H1943" s="45"/>
    </row>
    <row r="1944" customFormat="false" ht="12.8" hidden="false" customHeight="false" outlineLevel="0" collapsed="false">
      <c r="A1944" s="47" t="s">
        <v>3744</v>
      </c>
      <c r="B1944" s="46" t="s">
        <v>3745</v>
      </c>
      <c r="C1944" s="47" t="s">
        <v>38</v>
      </c>
      <c r="D1944" s="47" t="n">
        <v>1800</v>
      </c>
      <c r="E1944" s="40" t="n">
        <f aca="false">ROUND(D1944/1.95583,2)</f>
        <v>920.33</v>
      </c>
      <c r="F1944" s="45"/>
      <c r="G1944" s="45"/>
      <c r="H1944" s="45"/>
    </row>
    <row r="1945" customFormat="false" ht="12.8" hidden="false" customHeight="false" outlineLevel="0" collapsed="false">
      <c r="A1945" s="47" t="s">
        <v>3746</v>
      </c>
      <c r="B1945" s="46" t="s">
        <v>3747</v>
      </c>
      <c r="C1945" s="47" t="s">
        <v>38</v>
      </c>
      <c r="D1945" s="47" t="n">
        <v>400</v>
      </c>
      <c r="E1945" s="40" t="n">
        <f aca="false">ROUND(D1945/1.95583,2)</f>
        <v>204.52</v>
      </c>
      <c r="F1945" s="45"/>
      <c r="G1945" s="45"/>
      <c r="H1945" s="45"/>
    </row>
    <row r="1946" customFormat="false" ht="12.8" hidden="false" customHeight="false" outlineLevel="0" collapsed="false">
      <c r="A1946" s="47" t="s">
        <v>3748</v>
      </c>
      <c r="B1946" s="46" t="s">
        <v>3749</v>
      </c>
      <c r="C1946" s="47" t="s">
        <v>38</v>
      </c>
      <c r="D1946" s="47" t="n">
        <v>400</v>
      </c>
      <c r="E1946" s="40" t="n">
        <f aca="false">ROUND(D1946/1.95583,2)</f>
        <v>204.52</v>
      </c>
      <c r="F1946" s="45"/>
      <c r="G1946" s="45"/>
      <c r="H1946" s="45"/>
    </row>
    <row r="1947" customFormat="false" ht="12.8" hidden="false" customHeight="false" outlineLevel="0" collapsed="false">
      <c r="A1947" s="47" t="s">
        <v>3750</v>
      </c>
      <c r="B1947" s="46" t="s">
        <v>3751</v>
      </c>
      <c r="C1947" s="47" t="s">
        <v>38</v>
      </c>
      <c r="D1947" s="47" t="n">
        <v>400</v>
      </c>
      <c r="E1947" s="40" t="n">
        <f aca="false">ROUND(D1947/1.95583,2)</f>
        <v>204.52</v>
      </c>
      <c r="F1947" s="45"/>
      <c r="G1947" s="45"/>
      <c r="H1947" s="45"/>
    </row>
    <row r="1948" customFormat="false" ht="12.8" hidden="false" customHeight="false" outlineLevel="0" collapsed="false">
      <c r="A1948" s="47" t="s">
        <v>3752</v>
      </c>
      <c r="B1948" s="46" t="s">
        <v>3753</v>
      </c>
      <c r="C1948" s="47" t="s">
        <v>38</v>
      </c>
      <c r="D1948" s="47" t="n">
        <v>400</v>
      </c>
      <c r="E1948" s="40" t="n">
        <f aca="false">ROUND(D1948/1.95583,2)</f>
        <v>204.52</v>
      </c>
      <c r="F1948" s="45"/>
      <c r="G1948" s="45"/>
      <c r="H1948" s="45"/>
    </row>
    <row r="1949" customFormat="false" ht="12.8" hidden="false" customHeight="false" outlineLevel="0" collapsed="false">
      <c r="A1949" s="47" t="s">
        <v>3754</v>
      </c>
      <c r="B1949" s="46" t="s">
        <v>3755</v>
      </c>
      <c r="C1949" s="47" t="s">
        <v>38</v>
      </c>
      <c r="D1949" s="47" t="n">
        <v>400</v>
      </c>
      <c r="E1949" s="40" t="n">
        <f aca="false">ROUND(D1949/1.95583,2)</f>
        <v>204.52</v>
      </c>
      <c r="F1949" s="45"/>
      <c r="G1949" s="45"/>
      <c r="H1949" s="45"/>
    </row>
    <row r="1950" customFormat="false" ht="23.7" hidden="false" customHeight="false" outlineLevel="0" collapsed="false">
      <c r="A1950" s="47" t="s">
        <v>3756</v>
      </c>
      <c r="B1950" s="46" t="s">
        <v>3757</v>
      </c>
      <c r="C1950" s="47" t="s">
        <v>38</v>
      </c>
      <c r="D1950" s="47" t="n">
        <v>400</v>
      </c>
      <c r="E1950" s="40" t="n">
        <f aca="false">ROUND(D1950/1.95583,2)</f>
        <v>204.52</v>
      </c>
      <c r="F1950" s="45"/>
      <c r="G1950" s="45"/>
      <c r="H1950" s="45"/>
    </row>
    <row r="1951" customFormat="false" ht="23.7" hidden="false" customHeight="false" outlineLevel="0" collapsed="false">
      <c r="A1951" s="47" t="s">
        <v>3758</v>
      </c>
      <c r="B1951" s="46" t="s">
        <v>3759</v>
      </c>
      <c r="C1951" s="47" t="s">
        <v>38</v>
      </c>
      <c r="D1951" s="47" t="n">
        <v>600</v>
      </c>
      <c r="E1951" s="40" t="n">
        <f aca="false">ROUND(D1951/1.95583,2)</f>
        <v>306.78</v>
      </c>
      <c r="F1951" s="45"/>
      <c r="G1951" s="45"/>
      <c r="H1951" s="45"/>
    </row>
    <row r="1952" customFormat="false" ht="23.7" hidden="false" customHeight="false" outlineLevel="0" collapsed="false">
      <c r="A1952" s="47" t="s">
        <v>3760</v>
      </c>
      <c r="B1952" s="46" t="s">
        <v>3761</v>
      </c>
      <c r="C1952" s="47" t="s">
        <v>38</v>
      </c>
      <c r="D1952" s="47" t="n">
        <v>1250</v>
      </c>
      <c r="E1952" s="40" t="n">
        <f aca="false">ROUND(D1952/1.95583,2)</f>
        <v>639.11</v>
      </c>
      <c r="F1952" s="45"/>
      <c r="G1952" s="45"/>
      <c r="H1952" s="45"/>
    </row>
    <row r="1953" customFormat="false" ht="23.7" hidden="false" customHeight="false" outlineLevel="0" collapsed="false">
      <c r="A1953" s="47" t="s">
        <v>3762</v>
      </c>
      <c r="B1953" s="46" t="s">
        <v>3763</v>
      </c>
      <c r="C1953" s="47" t="s">
        <v>38</v>
      </c>
      <c r="D1953" s="47" t="n">
        <v>1450</v>
      </c>
      <c r="E1953" s="40" t="n">
        <f aca="false">ROUND(D1953/1.95583,2)</f>
        <v>741.37</v>
      </c>
      <c r="F1953" s="45"/>
      <c r="G1953" s="45"/>
      <c r="H1953" s="45"/>
    </row>
    <row r="1954" customFormat="false" ht="12.8" hidden="false" customHeight="false" outlineLevel="0" collapsed="false">
      <c r="A1954" s="47" t="s">
        <v>3764</v>
      </c>
      <c r="B1954" s="46" t="s">
        <v>3765</v>
      </c>
      <c r="C1954" s="47" t="s">
        <v>38</v>
      </c>
      <c r="D1954" s="47" t="n">
        <v>1800</v>
      </c>
      <c r="E1954" s="40" t="n">
        <f aca="false">ROUND(D1954/1.95583,2)</f>
        <v>920.33</v>
      </c>
      <c r="F1954" s="45"/>
      <c r="G1954" s="45"/>
      <c r="H1954" s="45"/>
    </row>
    <row r="1955" customFormat="false" ht="12.8" hidden="false" customHeight="false" outlineLevel="0" collapsed="false">
      <c r="A1955" s="47" t="s">
        <v>3766</v>
      </c>
      <c r="B1955" s="46" t="s">
        <v>3767</v>
      </c>
      <c r="C1955" s="47" t="s">
        <v>38</v>
      </c>
      <c r="D1955" s="47" t="n">
        <v>2400</v>
      </c>
      <c r="E1955" s="40" t="n">
        <f aca="false">ROUND(D1955/1.95583,2)</f>
        <v>1227.1</v>
      </c>
      <c r="F1955" s="45"/>
      <c r="G1955" s="45"/>
      <c r="H1955" s="45"/>
    </row>
    <row r="1956" customFormat="false" ht="12.8" hidden="false" customHeight="false" outlineLevel="0" collapsed="false">
      <c r="A1956" s="47" t="s">
        <v>3768</v>
      </c>
      <c r="B1956" s="46" t="s">
        <v>3769</v>
      </c>
      <c r="C1956" s="47" t="s">
        <v>38</v>
      </c>
      <c r="D1956" s="47" t="n">
        <v>300</v>
      </c>
      <c r="E1956" s="40" t="n">
        <f aca="false">ROUND(D1956/1.95583,2)</f>
        <v>153.39</v>
      </c>
      <c r="F1956" s="45"/>
      <c r="G1956" s="45"/>
      <c r="H1956" s="45"/>
    </row>
    <row r="1957" customFormat="false" ht="12.8" hidden="false" customHeight="false" outlineLevel="0" collapsed="false">
      <c r="A1957" s="47" t="s">
        <v>3770</v>
      </c>
      <c r="B1957" s="46" t="s">
        <v>3771</v>
      </c>
      <c r="C1957" s="47" t="s">
        <v>38</v>
      </c>
      <c r="D1957" s="47" t="n">
        <v>550</v>
      </c>
      <c r="E1957" s="40" t="n">
        <f aca="false">ROUND(D1957/1.95583,2)</f>
        <v>281.21</v>
      </c>
      <c r="F1957" s="45"/>
      <c r="G1957" s="45"/>
      <c r="H1957" s="45"/>
    </row>
    <row r="1958" customFormat="false" ht="12.8" hidden="false" customHeight="false" outlineLevel="0" collapsed="false">
      <c r="A1958" s="47" t="s">
        <v>3772</v>
      </c>
      <c r="B1958" s="46" t="s">
        <v>3773</v>
      </c>
      <c r="C1958" s="47" t="s">
        <v>38</v>
      </c>
      <c r="D1958" s="47" t="n">
        <v>1100</v>
      </c>
      <c r="E1958" s="40" t="n">
        <f aca="false">ROUND(D1958/1.95583,2)</f>
        <v>562.42</v>
      </c>
      <c r="F1958" s="45"/>
      <c r="G1958" s="45"/>
      <c r="H1958" s="45"/>
    </row>
    <row r="1959" customFormat="false" ht="23.7" hidden="false" customHeight="false" outlineLevel="0" collapsed="false">
      <c r="A1959" s="47" t="s">
        <v>3774</v>
      </c>
      <c r="B1959" s="46" t="s">
        <v>3775</v>
      </c>
      <c r="C1959" s="47" t="s">
        <v>38</v>
      </c>
      <c r="D1959" s="47" t="n">
        <v>2600</v>
      </c>
      <c r="E1959" s="40" t="n">
        <f aca="false">ROUND(D1959/1.95583,2)</f>
        <v>1329.36</v>
      </c>
      <c r="F1959" s="45"/>
      <c r="G1959" s="45"/>
      <c r="H1959" s="45"/>
    </row>
    <row r="1960" customFormat="false" ht="23.7" hidden="false" customHeight="false" outlineLevel="0" collapsed="false">
      <c r="A1960" s="47" t="s">
        <v>3776</v>
      </c>
      <c r="B1960" s="46" t="s">
        <v>3777</v>
      </c>
      <c r="C1960" s="47" t="s">
        <v>38</v>
      </c>
      <c r="D1960" s="47" t="n">
        <v>3550</v>
      </c>
      <c r="E1960" s="40" t="n">
        <f aca="false">ROUND(D1960/1.95583,2)</f>
        <v>1815.09</v>
      </c>
      <c r="F1960" s="45"/>
      <c r="G1960" s="45"/>
      <c r="H1960" s="45"/>
    </row>
    <row r="1961" customFormat="false" ht="12.8" hidden="false" customHeight="false" outlineLevel="0" collapsed="false">
      <c r="A1961" s="47" t="s">
        <v>3778</v>
      </c>
      <c r="B1961" s="46" t="s">
        <v>3779</v>
      </c>
      <c r="C1961" s="47" t="s">
        <v>38</v>
      </c>
      <c r="D1961" s="47" t="n">
        <v>340</v>
      </c>
      <c r="E1961" s="40" t="n">
        <f aca="false">ROUND(D1961/1.95583,2)</f>
        <v>173.84</v>
      </c>
      <c r="F1961" s="45"/>
      <c r="G1961" s="45"/>
      <c r="H1961" s="45"/>
    </row>
    <row r="1962" customFormat="false" ht="12.8" hidden="false" customHeight="false" outlineLevel="0" collapsed="false">
      <c r="A1962" s="47" t="s">
        <v>3780</v>
      </c>
      <c r="B1962" s="46" t="s">
        <v>3781</v>
      </c>
      <c r="C1962" s="47" t="s">
        <v>38</v>
      </c>
      <c r="D1962" s="47" t="n">
        <v>500</v>
      </c>
      <c r="E1962" s="40" t="n">
        <f aca="false">ROUND(D1962/1.95583,2)</f>
        <v>255.65</v>
      </c>
      <c r="F1962" s="45"/>
      <c r="G1962" s="45"/>
      <c r="H1962" s="45"/>
    </row>
    <row r="1963" customFormat="false" ht="23.7" hidden="false" customHeight="false" outlineLevel="0" collapsed="false">
      <c r="A1963" s="47" t="s">
        <v>3782</v>
      </c>
      <c r="B1963" s="46" t="s">
        <v>3783</v>
      </c>
      <c r="C1963" s="47" t="s">
        <v>38</v>
      </c>
      <c r="D1963" s="47" t="n">
        <v>1300</v>
      </c>
      <c r="E1963" s="40" t="n">
        <f aca="false">ROUND(D1963/1.95583,2)</f>
        <v>664.68</v>
      </c>
      <c r="F1963" s="45"/>
      <c r="G1963" s="45"/>
      <c r="H1963" s="45"/>
    </row>
    <row r="1964" customFormat="false" ht="12.8" hidden="false" customHeight="false" outlineLevel="0" collapsed="false">
      <c r="A1964" s="47" t="s">
        <v>3784</v>
      </c>
      <c r="B1964" s="46" t="s">
        <v>3785</v>
      </c>
      <c r="C1964" s="47" t="s">
        <v>38</v>
      </c>
      <c r="D1964" s="47" t="n">
        <v>2200</v>
      </c>
      <c r="E1964" s="40" t="n">
        <f aca="false">ROUND(D1964/1.95583,2)</f>
        <v>1124.84</v>
      </c>
      <c r="F1964" s="45"/>
      <c r="G1964" s="45"/>
      <c r="H1964" s="45"/>
    </row>
    <row r="1965" customFormat="false" ht="23.7" hidden="false" customHeight="false" outlineLevel="0" collapsed="false">
      <c r="A1965" s="47" t="s">
        <v>3786</v>
      </c>
      <c r="B1965" s="46" t="s">
        <v>3787</v>
      </c>
      <c r="C1965" s="47" t="s">
        <v>38</v>
      </c>
      <c r="D1965" s="47" t="n">
        <v>2600</v>
      </c>
      <c r="E1965" s="40" t="n">
        <f aca="false">ROUND(D1965/1.95583,2)</f>
        <v>1329.36</v>
      </c>
      <c r="F1965" s="45"/>
      <c r="G1965" s="45"/>
      <c r="H1965" s="45"/>
    </row>
    <row r="1966" customFormat="false" ht="12.8" hidden="false" customHeight="false" outlineLevel="0" collapsed="false">
      <c r="A1966" s="47" t="s">
        <v>3788</v>
      </c>
      <c r="B1966" s="46" t="s">
        <v>3789</v>
      </c>
      <c r="C1966" s="47" t="s">
        <v>38</v>
      </c>
      <c r="D1966" s="47" t="n">
        <v>2000</v>
      </c>
      <c r="E1966" s="40" t="n">
        <f aca="false">ROUND(D1966/1.95583,2)</f>
        <v>1022.58</v>
      </c>
      <c r="F1966" s="45"/>
      <c r="G1966" s="45"/>
      <c r="H1966" s="45"/>
    </row>
    <row r="1967" customFormat="false" ht="12.8" hidden="false" customHeight="false" outlineLevel="0" collapsed="false">
      <c r="A1967" s="47" t="s">
        <v>3790</v>
      </c>
      <c r="B1967" s="46" t="s">
        <v>3791</v>
      </c>
      <c r="C1967" s="47" t="s">
        <v>38</v>
      </c>
      <c r="D1967" s="47" t="n">
        <v>3000</v>
      </c>
      <c r="E1967" s="40" t="n">
        <f aca="false">ROUND(D1967/1.95583,2)</f>
        <v>1533.88</v>
      </c>
      <c r="F1967" s="45"/>
      <c r="G1967" s="45"/>
      <c r="H1967" s="45"/>
    </row>
    <row r="1968" customFormat="false" ht="23.7" hidden="false" customHeight="false" outlineLevel="0" collapsed="false">
      <c r="A1968" s="47" t="s">
        <v>3792</v>
      </c>
      <c r="B1968" s="46" t="s">
        <v>3793</v>
      </c>
      <c r="C1968" s="47" t="s">
        <v>38</v>
      </c>
      <c r="D1968" s="47" t="n">
        <v>2600</v>
      </c>
      <c r="E1968" s="40" t="n">
        <f aca="false">ROUND(D1968/1.95583,2)</f>
        <v>1329.36</v>
      </c>
      <c r="F1968" s="45"/>
      <c r="G1968" s="45"/>
      <c r="H1968" s="45"/>
    </row>
    <row r="1969" customFormat="false" ht="23.7" hidden="false" customHeight="false" outlineLevel="0" collapsed="false">
      <c r="A1969" s="47" t="s">
        <v>3794</v>
      </c>
      <c r="B1969" s="46" t="s">
        <v>3795</v>
      </c>
      <c r="C1969" s="47" t="s">
        <v>38</v>
      </c>
      <c r="D1969" s="47" t="n">
        <v>3400</v>
      </c>
      <c r="E1969" s="40" t="n">
        <f aca="false">ROUND(D1969/1.95583,2)</f>
        <v>1738.39</v>
      </c>
      <c r="F1969" s="45"/>
      <c r="G1969" s="45"/>
      <c r="H1969" s="45"/>
    </row>
    <row r="1970" customFormat="false" ht="23.7" hidden="false" customHeight="false" outlineLevel="0" collapsed="false">
      <c r="A1970" s="47" t="s">
        <v>3796</v>
      </c>
      <c r="B1970" s="46" t="s">
        <v>3797</v>
      </c>
      <c r="C1970" s="47" t="s">
        <v>38</v>
      </c>
      <c r="D1970" s="47" t="n">
        <v>700</v>
      </c>
      <c r="E1970" s="40" t="n">
        <f aca="false">ROUND(D1970/1.95583,2)</f>
        <v>357.9</v>
      </c>
      <c r="F1970" s="45"/>
      <c r="G1970" s="45"/>
      <c r="H1970" s="45"/>
    </row>
    <row r="1971" customFormat="false" ht="23.7" hidden="false" customHeight="false" outlineLevel="0" collapsed="false">
      <c r="A1971" s="47" t="s">
        <v>3798</v>
      </c>
      <c r="B1971" s="46" t="s">
        <v>3799</v>
      </c>
      <c r="C1971" s="47" t="s">
        <v>38</v>
      </c>
      <c r="D1971" s="47" t="n">
        <v>1700</v>
      </c>
      <c r="E1971" s="40" t="n">
        <f aca="false">ROUND(D1971/1.95583,2)</f>
        <v>869.2</v>
      </c>
      <c r="F1971" s="45"/>
      <c r="G1971" s="45"/>
      <c r="H1971" s="45"/>
    </row>
    <row r="1972" customFormat="false" ht="12.8" hidden="false" customHeight="false" outlineLevel="0" collapsed="false">
      <c r="A1972" s="47" t="s">
        <v>3800</v>
      </c>
      <c r="B1972" s="46" t="s">
        <v>3801</v>
      </c>
      <c r="C1972" s="47" t="s">
        <v>38</v>
      </c>
      <c r="D1972" s="47" t="n">
        <v>300</v>
      </c>
      <c r="E1972" s="40" t="n">
        <f aca="false">ROUND(D1972/1.95583,2)</f>
        <v>153.39</v>
      </c>
      <c r="F1972" s="45"/>
      <c r="G1972" s="45"/>
      <c r="H1972" s="45"/>
    </row>
    <row r="1973" customFormat="false" ht="23.85" hidden="false" customHeight="false" outlineLevel="0" collapsed="false">
      <c r="A1973" s="47" t="s">
        <v>3802</v>
      </c>
      <c r="B1973" s="46" t="s">
        <v>3803</v>
      </c>
      <c r="C1973" s="47" t="s">
        <v>38</v>
      </c>
      <c r="D1973" s="47" t="n">
        <v>1200</v>
      </c>
      <c r="E1973" s="40" t="n">
        <f aca="false">ROUND(D1973/1.95583,2)</f>
        <v>613.55</v>
      </c>
      <c r="F1973" s="45"/>
      <c r="G1973" s="45"/>
      <c r="H1973" s="45"/>
    </row>
    <row r="1974" customFormat="false" ht="23.85" hidden="false" customHeight="false" outlineLevel="0" collapsed="false">
      <c r="A1974" s="47" t="s">
        <v>3804</v>
      </c>
      <c r="B1974" s="46" t="s">
        <v>3805</v>
      </c>
      <c r="C1974" s="47" t="s">
        <v>38</v>
      </c>
      <c r="D1974" s="47" t="n">
        <v>1400</v>
      </c>
      <c r="E1974" s="40" t="n">
        <f aca="false">ROUND(D1974/1.95583,2)</f>
        <v>715.81</v>
      </c>
      <c r="F1974" s="45"/>
      <c r="G1974" s="45"/>
      <c r="H1974" s="45"/>
    </row>
    <row r="1975" customFormat="false" ht="23.85" hidden="false" customHeight="false" outlineLevel="0" collapsed="false">
      <c r="A1975" s="47" t="s">
        <v>3806</v>
      </c>
      <c r="B1975" s="46" t="s">
        <v>3807</v>
      </c>
      <c r="C1975" s="47" t="s">
        <v>38</v>
      </c>
      <c r="D1975" s="47" t="n">
        <v>1800</v>
      </c>
      <c r="E1975" s="40" t="n">
        <f aca="false">ROUND(D1975/1.95583,2)</f>
        <v>920.33</v>
      </c>
      <c r="F1975" s="45"/>
      <c r="G1975" s="45"/>
      <c r="H1975" s="45"/>
    </row>
    <row r="1976" customFormat="false" ht="12.8" hidden="false" customHeight="false" outlineLevel="0" collapsed="false">
      <c r="A1976" s="47" t="s">
        <v>3808</v>
      </c>
      <c r="B1976" s="46" t="s">
        <v>3809</v>
      </c>
      <c r="C1976" s="47" t="s">
        <v>38</v>
      </c>
      <c r="D1976" s="47" t="n">
        <v>450</v>
      </c>
      <c r="E1976" s="40" t="n">
        <f aca="false">ROUND(D1976/1.95583,2)</f>
        <v>230.08</v>
      </c>
      <c r="F1976" s="45"/>
      <c r="G1976" s="45"/>
      <c r="H1976" s="45"/>
    </row>
    <row r="1977" customFormat="false" ht="12.8" hidden="false" customHeight="false" outlineLevel="0" collapsed="false">
      <c r="A1977" s="47" t="s">
        <v>3810</v>
      </c>
      <c r="B1977" s="46" t="s">
        <v>3811</v>
      </c>
      <c r="C1977" s="47" t="s">
        <v>38</v>
      </c>
      <c r="D1977" s="47" t="n">
        <v>450</v>
      </c>
      <c r="E1977" s="40" t="n">
        <f aca="false">ROUND(D1977/1.95583,2)</f>
        <v>230.08</v>
      </c>
      <c r="F1977" s="45"/>
      <c r="G1977" s="45"/>
      <c r="H1977" s="45"/>
    </row>
    <row r="1978" customFormat="false" ht="23.7" hidden="false" customHeight="false" outlineLevel="0" collapsed="false">
      <c r="A1978" s="47" t="s">
        <v>3812</v>
      </c>
      <c r="B1978" s="46" t="s">
        <v>3813</v>
      </c>
      <c r="C1978" s="47" t="s">
        <v>38</v>
      </c>
      <c r="D1978" s="47" t="n">
        <v>1100</v>
      </c>
      <c r="E1978" s="40" t="n">
        <f aca="false">ROUND(D1978/1.95583,2)</f>
        <v>562.42</v>
      </c>
      <c r="F1978" s="45"/>
      <c r="G1978" s="45"/>
      <c r="H1978" s="45"/>
    </row>
    <row r="1979" customFormat="false" ht="12.8" hidden="false" customHeight="false" outlineLevel="0" collapsed="false">
      <c r="A1979" s="47" t="s">
        <v>3814</v>
      </c>
      <c r="B1979" s="46" t="s">
        <v>3815</v>
      </c>
      <c r="C1979" s="47" t="s">
        <v>38</v>
      </c>
      <c r="D1979" s="47" t="n">
        <v>2400</v>
      </c>
      <c r="E1979" s="40" t="n">
        <f aca="false">ROUND(D1979/1.95583,2)</f>
        <v>1227.1</v>
      </c>
      <c r="F1979" s="45"/>
      <c r="G1979" s="45"/>
      <c r="H1979" s="45"/>
    </row>
    <row r="1980" customFormat="false" ht="23.7" hidden="false" customHeight="false" outlineLevel="0" collapsed="false">
      <c r="A1980" s="47" t="s">
        <v>3816</v>
      </c>
      <c r="B1980" s="46" t="s">
        <v>3817</v>
      </c>
      <c r="C1980" s="47" t="s">
        <v>38</v>
      </c>
      <c r="D1980" s="47" t="n">
        <v>4000</v>
      </c>
      <c r="E1980" s="40" t="n">
        <f aca="false">ROUND(D1980/1.95583,2)</f>
        <v>2045.17</v>
      </c>
      <c r="F1980" s="45"/>
      <c r="G1980" s="45"/>
      <c r="H1980" s="45"/>
    </row>
    <row r="1981" customFormat="false" ht="12.8" hidden="false" customHeight="false" outlineLevel="0" collapsed="false">
      <c r="A1981" s="47" t="s">
        <v>3818</v>
      </c>
      <c r="B1981" s="46" t="s">
        <v>3819</v>
      </c>
      <c r="C1981" s="47" t="s">
        <v>38</v>
      </c>
      <c r="D1981" s="47" t="n">
        <v>300</v>
      </c>
      <c r="E1981" s="40" t="n">
        <f aca="false">ROUND(D1981/1.95583,2)</f>
        <v>153.39</v>
      </c>
      <c r="F1981" s="45"/>
      <c r="G1981" s="45"/>
      <c r="H1981" s="45"/>
    </row>
    <row r="1982" customFormat="false" ht="23.7" hidden="false" customHeight="false" outlineLevel="0" collapsed="false">
      <c r="A1982" s="47" t="s">
        <v>3820</v>
      </c>
      <c r="B1982" s="46" t="s">
        <v>3821</v>
      </c>
      <c r="C1982" s="47" t="s">
        <v>38</v>
      </c>
      <c r="D1982" s="47" t="n">
        <v>1100</v>
      </c>
      <c r="E1982" s="40" t="n">
        <f aca="false">ROUND(D1982/1.95583,2)</f>
        <v>562.42</v>
      </c>
      <c r="F1982" s="45"/>
      <c r="G1982" s="45"/>
      <c r="H1982" s="45"/>
    </row>
    <row r="1983" customFormat="false" ht="12.8" hidden="false" customHeight="false" outlineLevel="0" collapsed="false">
      <c r="A1983" s="47" t="s">
        <v>3822</v>
      </c>
      <c r="B1983" s="46" t="s">
        <v>3823</v>
      </c>
      <c r="C1983" s="47" t="s">
        <v>38</v>
      </c>
      <c r="D1983" s="47" t="n">
        <v>800</v>
      </c>
      <c r="E1983" s="40" t="n">
        <f aca="false">ROUND(D1983/1.95583,2)</f>
        <v>409.03</v>
      </c>
      <c r="F1983" s="45"/>
      <c r="G1983" s="45"/>
      <c r="H1983" s="45"/>
    </row>
    <row r="1984" customFormat="false" ht="23.7" hidden="false" customHeight="false" outlineLevel="0" collapsed="false">
      <c r="A1984" s="47" t="s">
        <v>3824</v>
      </c>
      <c r="B1984" s="46" t="s">
        <v>3825</v>
      </c>
      <c r="C1984" s="47" t="s">
        <v>38</v>
      </c>
      <c r="D1984" s="47" t="n">
        <v>1500</v>
      </c>
      <c r="E1984" s="40" t="n">
        <f aca="false">ROUND(D1984/1.95583,2)</f>
        <v>766.94</v>
      </c>
      <c r="F1984" s="45"/>
      <c r="G1984" s="45"/>
      <c r="H1984" s="45"/>
    </row>
    <row r="1985" customFormat="false" ht="12.8" hidden="false" customHeight="false" outlineLevel="0" collapsed="false">
      <c r="A1985" s="47" t="s">
        <v>3826</v>
      </c>
      <c r="B1985" s="46" t="s">
        <v>3827</v>
      </c>
      <c r="C1985" s="47" t="s">
        <v>38</v>
      </c>
      <c r="D1985" s="47" t="n">
        <v>2400</v>
      </c>
      <c r="E1985" s="40" t="n">
        <f aca="false">ROUND(D1985/1.95583,2)</f>
        <v>1227.1</v>
      </c>
      <c r="F1985" s="45"/>
      <c r="G1985" s="45"/>
      <c r="H1985" s="45"/>
    </row>
    <row r="1986" customFormat="false" ht="23.7" hidden="false" customHeight="false" outlineLevel="0" collapsed="false">
      <c r="A1986" s="47" t="s">
        <v>3828</v>
      </c>
      <c r="B1986" s="46" t="s">
        <v>3829</v>
      </c>
      <c r="C1986" s="47" t="s">
        <v>38</v>
      </c>
      <c r="D1986" s="47" t="n">
        <v>1200</v>
      </c>
      <c r="E1986" s="40" t="n">
        <f aca="false">ROUND(D1986/1.95583,2)</f>
        <v>613.55</v>
      </c>
      <c r="F1986" s="45"/>
      <c r="G1986" s="45"/>
      <c r="H1986" s="45"/>
    </row>
    <row r="1987" customFormat="false" ht="23.7" hidden="false" customHeight="false" outlineLevel="0" collapsed="false">
      <c r="A1987" s="47" t="s">
        <v>3830</v>
      </c>
      <c r="B1987" s="46" t="s">
        <v>3831</v>
      </c>
      <c r="C1987" s="47" t="s">
        <v>38</v>
      </c>
      <c r="D1987" s="47" t="n">
        <v>1400</v>
      </c>
      <c r="E1987" s="40" t="n">
        <f aca="false">ROUND(D1987/1.95583,2)</f>
        <v>715.81</v>
      </c>
      <c r="F1987" s="45"/>
      <c r="G1987" s="45"/>
      <c r="H1987" s="45"/>
    </row>
    <row r="1988" customFormat="false" ht="23.7" hidden="false" customHeight="false" outlineLevel="0" collapsed="false">
      <c r="A1988" s="47" t="s">
        <v>3832</v>
      </c>
      <c r="B1988" s="46" t="s">
        <v>3833</v>
      </c>
      <c r="C1988" s="47" t="s">
        <v>38</v>
      </c>
      <c r="D1988" s="47" t="n">
        <v>1800</v>
      </c>
      <c r="E1988" s="40" t="n">
        <f aca="false">ROUND(D1988/1.95583,2)</f>
        <v>920.33</v>
      </c>
      <c r="F1988" s="45"/>
      <c r="G1988" s="45"/>
      <c r="H1988" s="45"/>
    </row>
    <row r="1989" customFormat="false" ht="23.7" hidden="false" customHeight="false" outlineLevel="0" collapsed="false">
      <c r="A1989" s="47" t="s">
        <v>3834</v>
      </c>
      <c r="B1989" s="46" t="s">
        <v>3835</v>
      </c>
      <c r="C1989" s="47" t="s">
        <v>38</v>
      </c>
      <c r="D1989" s="47" t="n">
        <v>1100</v>
      </c>
      <c r="E1989" s="40" t="n">
        <f aca="false">ROUND(D1989/1.95583,2)</f>
        <v>562.42</v>
      </c>
      <c r="F1989" s="45"/>
      <c r="G1989" s="45"/>
      <c r="H1989" s="45"/>
    </row>
    <row r="1990" customFormat="false" ht="12.8" hidden="false" customHeight="false" outlineLevel="0" collapsed="false">
      <c r="A1990" s="47" t="s">
        <v>3836</v>
      </c>
      <c r="B1990" s="46" t="s">
        <v>3837</v>
      </c>
      <c r="C1990" s="47" t="s">
        <v>38</v>
      </c>
      <c r="D1990" s="47" t="n">
        <v>2400</v>
      </c>
      <c r="E1990" s="40" t="n">
        <f aca="false">ROUND(D1990/1.95583,2)</f>
        <v>1227.1</v>
      </c>
      <c r="F1990" s="45"/>
      <c r="G1990" s="45"/>
      <c r="H1990" s="45"/>
    </row>
    <row r="1991" customFormat="false" ht="12.8" hidden="false" customHeight="false" outlineLevel="0" collapsed="false">
      <c r="A1991" s="47" t="s">
        <v>3838</v>
      </c>
      <c r="B1991" s="46" t="s">
        <v>3839</v>
      </c>
      <c r="C1991" s="47" t="s">
        <v>38</v>
      </c>
      <c r="D1991" s="47" t="n">
        <v>50</v>
      </c>
      <c r="E1991" s="40" t="n">
        <f aca="false">ROUND(D1991/1.95583,2)</f>
        <v>25.56</v>
      </c>
      <c r="F1991" s="45"/>
      <c r="G1991" s="45"/>
      <c r="H1991" s="45"/>
    </row>
    <row r="1992" customFormat="false" ht="12.8" hidden="false" customHeight="false" outlineLevel="0" collapsed="false">
      <c r="A1992" s="47" t="s">
        <v>3840</v>
      </c>
      <c r="B1992" s="46" t="s">
        <v>3841</v>
      </c>
      <c r="C1992" s="47" t="s">
        <v>38</v>
      </c>
      <c r="D1992" s="47" t="n">
        <v>80</v>
      </c>
      <c r="E1992" s="40" t="n">
        <f aca="false">ROUND(D1992/1.95583,2)</f>
        <v>40.9</v>
      </c>
      <c r="F1992" s="45"/>
      <c r="G1992" s="45"/>
      <c r="H1992" s="45"/>
    </row>
    <row r="1993" customFormat="false" ht="12.8" hidden="false" customHeight="false" outlineLevel="0" collapsed="false">
      <c r="A1993" s="47" t="s">
        <v>3842</v>
      </c>
      <c r="B1993" s="46" t="s">
        <v>3843</v>
      </c>
      <c r="C1993" s="47" t="s">
        <v>38</v>
      </c>
      <c r="D1993" s="47" t="n">
        <v>80</v>
      </c>
      <c r="E1993" s="40" t="n">
        <f aca="false">ROUND(D1993/1.95583,2)</f>
        <v>40.9</v>
      </c>
      <c r="F1993" s="45"/>
      <c r="G1993" s="45"/>
      <c r="H1993" s="45"/>
    </row>
    <row r="1994" customFormat="false" ht="12.8" hidden="false" customHeight="false" outlineLevel="0" collapsed="false">
      <c r="A1994" s="47" t="s">
        <v>3844</v>
      </c>
      <c r="B1994" s="46" t="s">
        <v>3845</v>
      </c>
      <c r="C1994" s="47" t="s">
        <v>38</v>
      </c>
      <c r="D1994" s="47" t="n">
        <v>100</v>
      </c>
      <c r="E1994" s="40" t="n">
        <f aca="false">ROUND(D1994/1.95583,2)</f>
        <v>51.13</v>
      </c>
      <c r="F1994" s="45"/>
      <c r="G1994" s="45"/>
      <c r="H1994" s="45"/>
    </row>
    <row r="1995" customFormat="false" ht="12.8" hidden="false" customHeight="false" outlineLevel="0" collapsed="false">
      <c r="A1995" s="47" t="s">
        <v>3846</v>
      </c>
      <c r="B1995" s="46" t="s">
        <v>3847</v>
      </c>
      <c r="C1995" s="47" t="s">
        <v>38</v>
      </c>
      <c r="D1995" s="47" t="n">
        <v>110</v>
      </c>
      <c r="E1995" s="40" t="n">
        <f aca="false">ROUND(D1995/1.95583,2)</f>
        <v>56.24</v>
      </c>
      <c r="F1995" s="45"/>
      <c r="G1995" s="45"/>
      <c r="H1995" s="45"/>
    </row>
    <row r="1996" customFormat="false" ht="23.7" hidden="false" customHeight="false" outlineLevel="0" collapsed="false">
      <c r="A1996" s="47" t="s">
        <v>3848</v>
      </c>
      <c r="B1996" s="46" t="s">
        <v>3849</v>
      </c>
      <c r="C1996" s="47" t="s">
        <v>38</v>
      </c>
      <c r="D1996" s="47" t="n">
        <v>300</v>
      </c>
      <c r="E1996" s="40" t="n">
        <f aca="false">ROUND(D1996/1.95583,2)</f>
        <v>153.39</v>
      </c>
      <c r="F1996" s="45"/>
      <c r="G1996" s="45"/>
      <c r="H1996" s="45"/>
    </row>
    <row r="1997" customFormat="false" ht="12.8" hidden="false" customHeight="false" outlineLevel="0" collapsed="false">
      <c r="A1997" s="47" t="s">
        <v>3850</v>
      </c>
      <c r="B1997" s="46" t="s">
        <v>3851</v>
      </c>
      <c r="C1997" s="47" t="s">
        <v>38</v>
      </c>
      <c r="D1997" s="47" t="n">
        <v>450</v>
      </c>
      <c r="E1997" s="40" t="n">
        <f aca="false">ROUND(D1997/1.95583,2)</f>
        <v>230.08</v>
      </c>
      <c r="F1997" s="45"/>
      <c r="G1997" s="45"/>
      <c r="H1997" s="45"/>
    </row>
    <row r="1998" customFormat="false" ht="12.8" hidden="false" customHeight="false" outlineLevel="0" collapsed="false">
      <c r="A1998" s="47" t="s">
        <v>3852</v>
      </c>
      <c r="B1998" s="46" t="s">
        <v>3853</v>
      </c>
      <c r="C1998" s="47" t="s">
        <v>38</v>
      </c>
      <c r="D1998" s="47" t="n">
        <v>80</v>
      </c>
      <c r="E1998" s="40" t="n">
        <f aca="false">ROUND(D1998/1.95583,2)</f>
        <v>40.9</v>
      </c>
      <c r="F1998" s="45"/>
      <c r="G1998" s="45"/>
      <c r="H1998" s="45"/>
    </row>
    <row r="1999" customFormat="false" ht="12.8" hidden="false" customHeight="false" outlineLevel="0" collapsed="false">
      <c r="A1999" s="47" t="s">
        <v>3854</v>
      </c>
      <c r="B1999" s="46" t="s">
        <v>3855</v>
      </c>
      <c r="C1999" s="47" t="s">
        <v>38</v>
      </c>
      <c r="D1999" s="47" t="n">
        <v>40</v>
      </c>
      <c r="E1999" s="40" t="n">
        <f aca="false">ROUND(D1999/1.95583,2)</f>
        <v>20.45</v>
      </c>
      <c r="F1999" s="45"/>
      <c r="G1999" s="45"/>
      <c r="H1999" s="45"/>
    </row>
    <row r="2000" customFormat="false" ht="12.8" hidden="false" customHeight="false" outlineLevel="0" collapsed="false">
      <c r="A2000" s="47" t="s">
        <v>3856</v>
      </c>
      <c r="B2000" s="46" t="s">
        <v>3857</v>
      </c>
      <c r="C2000" s="47" t="s">
        <v>38</v>
      </c>
      <c r="D2000" s="47" t="n">
        <v>120</v>
      </c>
      <c r="E2000" s="40" t="n">
        <f aca="false">ROUND(D2000/1.95583,2)</f>
        <v>61.36</v>
      </c>
      <c r="F2000" s="45"/>
      <c r="G2000" s="45"/>
      <c r="H2000" s="45"/>
    </row>
    <row r="2001" customFormat="false" ht="12.8" hidden="false" customHeight="false" outlineLevel="0" collapsed="false">
      <c r="A2001" s="47" t="s">
        <v>3858</v>
      </c>
      <c r="B2001" s="46" t="s">
        <v>3859</v>
      </c>
      <c r="C2001" s="47" t="s">
        <v>38</v>
      </c>
      <c r="D2001" s="47" t="n">
        <v>60</v>
      </c>
      <c r="E2001" s="40" t="n">
        <f aca="false">ROUND(D2001/1.95583,2)</f>
        <v>30.68</v>
      </c>
      <c r="F2001" s="45"/>
      <c r="G2001" s="45"/>
      <c r="H2001" s="45"/>
    </row>
    <row r="2002" customFormat="false" ht="12.8" hidden="false" customHeight="false" outlineLevel="0" collapsed="false">
      <c r="A2002" s="47" t="s">
        <v>3860</v>
      </c>
      <c r="B2002" s="46" t="s">
        <v>3861</v>
      </c>
      <c r="C2002" s="47" t="s">
        <v>38</v>
      </c>
      <c r="D2002" s="47" t="n">
        <v>2800</v>
      </c>
      <c r="E2002" s="40" t="n">
        <f aca="false">ROUND(D2002/1.95583,2)</f>
        <v>1431.62</v>
      </c>
      <c r="F2002" s="45"/>
      <c r="G2002" s="45"/>
      <c r="H2002" s="45"/>
    </row>
    <row r="2003" customFormat="false" ht="12.8" hidden="false" customHeight="false" outlineLevel="0" collapsed="false">
      <c r="A2003" s="47" t="s">
        <v>3862</v>
      </c>
      <c r="B2003" s="46" t="s">
        <v>3863</v>
      </c>
      <c r="C2003" s="47" t="s">
        <v>38</v>
      </c>
      <c r="D2003" s="47" t="n">
        <v>1000</v>
      </c>
      <c r="E2003" s="40" t="n">
        <f aca="false">ROUND(D2003/1.95583,2)</f>
        <v>511.29</v>
      </c>
      <c r="F2003" s="45"/>
      <c r="G2003" s="45"/>
      <c r="H2003" s="45"/>
    </row>
    <row r="2004" customFormat="false" ht="12.8" hidden="false" customHeight="false" outlineLevel="0" collapsed="false">
      <c r="A2004" s="47" t="s">
        <v>3864</v>
      </c>
      <c r="B2004" s="46" t="s">
        <v>3865</v>
      </c>
      <c r="C2004" s="47" t="s">
        <v>38</v>
      </c>
      <c r="D2004" s="47" t="n">
        <v>4600</v>
      </c>
      <c r="E2004" s="40" t="n">
        <f aca="false">ROUND(D2004/1.95583,2)</f>
        <v>2351.94</v>
      </c>
      <c r="F2004" s="45"/>
      <c r="G2004" s="45"/>
      <c r="H2004" s="45"/>
    </row>
    <row r="2005" customFormat="false" ht="12.8" hidden="false" customHeight="false" outlineLevel="0" collapsed="false">
      <c r="A2005" s="47" t="s">
        <v>3866</v>
      </c>
      <c r="B2005" s="46" t="s">
        <v>3867</v>
      </c>
      <c r="C2005" s="47" t="s">
        <v>38</v>
      </c>
      <c r="D2005" s="47" t="n">
        <v>400</v>
      </c>
      <c r="E2005" s="40" t="n">
        <f aca="false">ROUND(D2005/1.95583,2)</f>
        <v>204.52</v>
      </c>
      <c r="F2005" s="45"/>
      <c r="G2005" s="45"/>
      <c r="H2005" s="45"/>
    </row>
    <row r="2006" customFormat="false" ht="23.7" hidden="false" customHeight="false" outlineLevel="0" collapsed="false">
      <c r="A2006" s="47" t="s">
        <v>3868</v>
      </c>
      <c r="B2006" s="46" t="s">
        <v>3869</v>
      </c>
      <c r="C2006" s="47" t="s">
        <v>38</v>
      </c>
      <c r="D2006" s="47" t="n">
        <v>1250</v>
      </c>
      <c r="E2006" s="40" t="n">
        <f aca="false">ROUND(D2006/1.95583,2)</f>
        <v>639.11</v>
      </c>
      <c r="F2006" s="45"/>
      <c r="G2006" s="45"/>
      <c r="H2006" s="45"/>
    </row>
    <row r="2007" customFormat="false" ht="23.7" hidden="false" customHeight="false" outlineLevel="0" collapsed="false">
      <c r="A2007" s="47" t="s">
        <v>3870</v>
      </c>
      <c r="B2007" s="46" t="s">
        <v>3871</v>
      </c>
      <c r="C2007" s="47" t="s">
        <v>38</v>
      </c>
      <c r="D2007" s="47" t="n">
        <v>1450</v>
      </c>
      <c r="E2007" s="40" t="n">
        <f aca="false">ROUND(D2007/1.95583,2)</f>
        <v>741.37</v>
      </c>
      <c r="F2007" s="45"/>
      <c r="G2007" s="45"/>
      <c r="H2007" s="45"/>
    </row>
    <row r="2008" customFormat="false" ht="12.8" hidden="false" customHeight="false" outlineLevel="0" collapsed="false">
      <c r="A2008" s="47" t="s">
        <v>3872</v>
      </c>
      <c r="B2008" s="46" t="s">
        <v>3873</v>
      </c>
      <c r="C2008" s="47" t="s">
        <v>38</v>
      </c>
      <c r="D2008" s="47" t="n">
        <v>1800</v>
      </c>
      <c r="E2008" s="40" t="n">
        <f aca="false">ROUND(D2008/1.95583,2)</f>
        <v>920.33</v>
      </c>
      <c r="F2008" s="45"/>
      <c r="G2008" s="45"/>
      <c r="H2008" s="45"/>
    </row>
    <row r="2009" customFormat="false" ht="12.8" hidden="false" customHeight="false" outlineLevel="0" collapsed="false">
      <c r="A2009" s="47" t="s">
        <v>3874</v>
      </c>
      <c r="B2009" s="46" t="s">
        <v>3875</v>
      </c>
      <c r="C2009" s="47" t="s">
        <v>38</v>
      </c>
      <c r="D2009" s="47" t="n">
        <v>2400</v>
      </c>
      <c r="E2009" s="40" t="n">
        <f aca="false">ROUND(D2009/1.95583,2)</f>
        <v>1227.1</v>
      </c>
      <c r="F2009" s="45"/>
      <c r="G2009" s="45"/>
      <c r="H2009" s="45"/>
    </row>
    <row r="2010" customFormat="false" ht="12.8" hidden="false" customHeight="false" outlineLevel="0" collapsed="false">
      <c r="A2010" s="47" t="s">
        <v>3876</v>
      </c>
      <c r="B2010" s="46" t="s">
        <v>3877</v>
      </c>
      <c r="C2010" s="47" t="s">
        <v>38</v>
      </c>
      <c r="D2010" s="47" t="n">
        <v>60</v>
      </c>
      <c r="E2010" s="40" t="n">
        <f aca="false">ROUND(D2010/1.95583,2)</f>
        <v>30.68</v>
      </c>
      <c r="F2010" s="45"/>
      <c r="G2010" s="45"/>
      <c r="H2010" s="45"/>
    </row>
    <row r="2011" customFormat="false" ht="12.8" hidden="false" customHeight="false" outlineLevel="0" collapsed="false">
      <c r="A2011" s="47" t="s">
        <v>3878</v>
      </c>
      <c r="B2011" s="46" t="s">
        <v>3879</v>
      </c>
      <c r="C2011" s="47" t="s">
        <v>38</v>
      </c>
      <c r="D2011" s="47" t="n">
        <v>276</v>
      </c>
      <c r="E2011" s="40" t="n">
        <f aca="false">ROUND(D2011/1.95583,2)</f>
        <v>141.12</v>
      </c>
      <c r="F2011" s="45"/>
      <c r="G2011" s="45"/>
      <c r="H2011" s="45"/>
    </row>
    <row r="2012" customFormat="false" ht="12.8" hidden="false" customHeight="false" outlineLevel="0" collapsed="false">
      <c r="A2012" s="47" t="s">
        <v>3880</v>
      </c>
      <c r="B2012" s="46" t="s">
        <v>3881</v>
      </c>
      <c r="C2012" s="47" t="s">
        <v>38</v>
      </c>
      <c r="D2012" s="47" t="n">
        <v>50.4</v>
      </c>
      <c r="E2012" s="40" t="n">
        <f aca="false">ROUND(D2012/1.95583,2)</f>
        <v>25.77</v>
      </c>
      <c r="F2012" s="45"/>
      <c r="G2012" s="45"/>
      <c r="H2012" s="45"/>
    </row>
    <row r="2013" customFormat="false" ht="12.8" hidden="false" customHeight="false" outlineLevel="0" collapsed="false">
      <c r="A2013" s="47" t="s">
        <v>3882</v>
      </c>
      <c r="B2013" s="46" t="s">
        <v>3883</v>
      </c>
      <c r="C2013" s="47" t="s">
        <v>38</v>
      </c>
      <c r="D2013" s="47" t="n">
        <v>108</v>
      </c>
      <c r="E2013" s="40" t="n">
        <f aca="false">ROUND(D2013/1.95583,2)</f>
        <v>55.22</v>
      </c>
      <c r="F2013" s="45"/>
      <c r="G2013" s="45"/>
      <c r="H2013" s="45"/>
    </row>
    <row r="2014" customFormat="false" ht="12.8" hidden="false" customHeight="false" outlineLevel="0" collapsed="false">
      <c r="A2014" s="47" t="s">
        <v>3884</v>
      </c>
      <c r="B2014" s="46" t="s">
        <v>3885</v>
      </c>
      <c r="C2014" s="47" t="s">
        <v>38</v>
      </c>
      <c r="D2014" s="47" t="n">
        <v>2160</v>
      </c>
      <c r="E2014" s="40" t="n">
        <f aca="false">ROUND(D2014/1.95583,2)</f>
        <v>1104.39</v>
      </c>
      <c r="F2014" s="45"/>
      <c r="G2014" s="45"/>
      <c r="H2014" s="45"/>
    </row>
    <row r="2015" customFormat="false" ht="12.8" hidden="false" customHeight="false" outlineLevel="0" collapsed="false">
      <c r="A2015" s="47" t="s">
        <v>3886</v>
      </c>
      <c r="B2015" s="46" t="s">
        <v>3887</v>
      </c>
      <c r="C2015" s="47" t="s">
        <v>38</v>
      </c>
      <c r="D2015" s="47" t="n">
        <v>850</v>
      </c>
      <c r="E2015" s="40" t="n">
        <f aca="false">ROUND(D2015/1.95583,2)</f>
        <v>434.6</v>
      </c>
      <c r="F2015" s="45"/>
      <c r="G2015" s="45"/>
      <c r="H2015" s="45"/>
    </row>
    <row r="2016" customFormat="false" ht="12.8" hidden="false" customHeight="false" outlineLevel="0" collapsed="false">
      <c r="A2016" s="47" t="s">
        <v>3888</v>
      </c>
      <c r="B2016" s="46" t="s">
        <v>3889</v>
      </c>
      <c r="C2016" s="47" t="s">
        <v>38</v>
      </c>
      <c r="D2016" s="47" t="n">
        <v>300</v>
      </c>
      <c r="E2016" s="40" t="n">
        <f aca="false">ROUND(D2016/1.95583,2)</f>
        <v>153.39</v>
      </c>
      <c r="F2016" s="45"/>
      <c r="G2016" s="45"/>
      <c r="H2016" s="45"/>
    </row>
    <row r="2017" customFormat="false" ht="12.8" hidden="false" customHeight="false" outlineLevel="0" collapsed="false">
      <c r="A2017" s="47" t="s">
        <v>3666</v>
      </c>
      <c r="B2017" s="46" t="s">
        <v>3890</v>
      </c>
      <c r="C2017" s="47" t="s">
        <v>38</v>
      </c>
      <c r="D2017" s="47" t="n">
        <v>1332</v>
      </c>
      <c r="E2017" s="40" t="n">
        <f aca="false">ROUND(D2017/1.95583,2)</f>
        <v>681.04</v>
      </c>
      <c r="F2017" s="48"/>
      <c r="G2017" s="48"/>
      <c r="H2017" s="45"/>
    </row>
    <row r="2018" customFormat="false" ht="12.8" hidden="false" customHeight="false" outlineLevel="0" collapsed="false">
      <c r="A2018" s="47" t="s">
        <v>3891</v>
      </c>
      <c r="B2018" s="46" t="s">
        <v>3892</v>
      </c>
      <c r="C2018" s="47" t="s">
        <v>38</v>
      </c>
      <c r="D2018" s="47" t="n">
        <v>2400</v>
      </c>
      <c r="E2018" s="40" t="n">
        <f aca="false">ROUND(D2018/1.95583,2)</f>
        <v>1227.1</v>
      </c>
      <c r="F2018" s="48"/>
      <c r="G2018" s="48"/>
      <c r="H2018" s="45"/>
    </row>
    <row r="2019" customFormat="false" ht="12.8" hidden="false" customHeight="false" outlineLevel="0" collapsed="false">
      <c r="A2019" s="47" t="s">
        <v>3893</v>
      </c>
      <c r="B2019" s="46" t="s">
        <v>3894</v>
      </c>
      <c r="C2019" s="47" t="s">
        <v>38</v>
      </c>
      <c r="D2019" s="47" t="n">
        <v>2400</v>
      </c>
      <c r="E2019" s="40" t="n">
        <f aca="false">ROUND(D2019/1.95583,2)</f>
        <v>1227.1</v>
      </c>
      <c r="F2019" s="48"/>
      <c r="G2019" s="48"/>
      <c r="H2019" s="45"/>
    </row>
    <row r="2020" customFormat="false" ht="12.8" hidden="false" customHeight="false" outlineLevel="0" collapsed="false">
      <c r="A2020" s="47" t="s">
        <v>3895</v>
      </c>
      <c r="B2020" s="46" t="s">
        <v>3896</v>
      </c>
      <c r="C2020" s="47" t="s">
        <v>38</v>
      </c>
      <c r="D2020" s="47" t="n">
        <v>1200</v>
      </c>
      <c r="E2020" s="40" t="n">
        <f aca="false">ROUND(D2020/1.95583,2)</f>
        <v>613.55</v>
      </c>
      <c r="F2020" s="48"/>
      <c r="G2020" s="48"/>
      <c r="H2020" s="45"/>
    </row>
    <row r="2021" customFormat="false" ht="23.85" hidden="false" customHeight="false" outlineLevel="0" collapsed="false">
      <c r="A2021" s="47" t="s">
        <v>3897</v>
      </c>
      <c r="B2021" s="46" t="s">
        <v>3898</v>
      </c>
      <c r="C2021" s="47" t="s">
        <v>38</v>
      </c>
      <c r="D2021" s="47" t="n">
        <v>4500</v>
      </c>
      <c r="E2021" s="40" t="n">
        <f aca="false">ROUND(D2021/1.95583,2)</f>
        <v>2300.81</v>
      </c>
      <c r="F2021" s="47" t="n">
        <v>1080</v>
      </c>
      <c r="G2021" s="50" t="n">
        <f aca="false">ROUND(F2021/1.95583,2)</f>
        <v>552.2</v>
      </c>
      <c r="H2021" s="45"/>
    </row>
    <row r="2022" customFormat="false" ht="12.8" hidden="false" customHeight="false" outlineLevel="0" collapsed="false">
      <c r="A2022" s="47" t="s">
        <v>3899</v>
      </c>
      <c r="B2022" s="46" t="s">
        <v>3900</v>
      </c>
      <c r="C2022" s="47" t="s">
        <v>38</v>
      </c>
      <c r="D2022" s="47" t="n">
        <v>1320</v>
      </c>
      <c r="E2022" s="40" t="n">
        <f aca="false">ROUND(D2022/1.95583,2)</f>
        <v>674.91</v>
      </c>
      <c r="F2022" s="48"/>
      <c r="G2022" s="48"/>
      <c r="H2022" s="45"/>
    </row>
    <row r="2023" customFormat="false" ht="23.7" hidden="false" customHeight="false" outlineLevel="0" collapsed="false">
      <c r="A2023" s="47" t="s">
        <v>3901</v>
      </c>
      <c r="B2023" s="46" t="s">
        <v>3902</v>
      </c>
      <c r="C2023" s="47" t="s">
        <v>38</v>
      </c>
      <c r="D2023" s="47" t="n">
        <v>500</v>
      </c>
      <c r="E2023" s="40" t="n">
        <f aca="false">ROUND(D2023/1.95583,2)</f>
        <v>255.65</v>
      </c>
      <c r="F2023" s="47" t="n">
        <v>9375</v>
      </c>
      <c r="G2023" s="50" t="n">
        <f aca="false">ROUND(F2023/1.95583,2)</f>
        <v>4793.36</v>
      </c>
      <c r="H2023" s="45"/>
    </row>
    <row r="2024" customFormat="false" ht="12.8" hidden="false" customHeight="false" outlineLevel="0" collapsed="false">
      <c r="A2024" s="47" t="s">
        <v>3903</v>
      </c>
      <c r="B2024" s="46" t="s">
        <v>3887</v>
      </c>
      <c r="C2024" s="47" t="s">
        <v>38</v>
      </c>
      <c r="D2024" s="47" t="n">
        <v>850</v>
      </c>
      <c r="E2024" s="40" t="n">
        <f aca="false">ROUND(D2024/1.95583,2)</f>
        <v>434.6</v>
      </c>
      <c r="F2024" s="48"/>
      <c r="G2024" s="48"/>
      <c r="H2024" s="45"/>
    </row>
    <row r="2025" customFormat="false" ht="46.1" hidden="false" customHeight="false" outlineLevel="0" collapsed="false">
      <c r="A2025" s="47" t="s">
        <v>3904</v>
      </c>
      <c r="B2025" s="46" t="s">
        <v>3905</v>
      </c>
      <c r="C2025" s="47" t="s">
        <v>38</v>
      </c>
      <c r="D2025" s="47" t="n">
        <v>4600</v>
      </c>
      <c r="E2025" s="40" t="n">
        <f aca="false">ROUND(D2025/1.95583,2)</f>
        <v>2351.94</v>
      </c>
      <c r="F2025" s="47" t="n">
        <v>1080</v>
      </c>
      <c r="G2025" s="50" t="n">
        <f aca="false">ROUND(F2025/1.95583,2)</f>
        <v>552.2</v>
      </c>
      <c r="H2025" s="45"/>
    </row>
    <row r="2026" customFormat="false" ht="23.85" hidden="false" customHeight="false" outlineLevel="0" collapsed="false">
      <c r="A2026" s="47" t="s">
        <v>3906</v>
      </c>
      <c r="B2026" s="46" t="s">
        <v>3907</v>
      </c>
      <c r="C2026" s="47" t="s">
        <v>38</v>
      </c>
      <c r="D2026" s="47" t="n">
        <v>4700</v>
      </c>
      <c r="E2026" s="40" t="n">
        <f aca="false">ROUND(D2026/1.95583,2)</f>
        <v>2403.07</v>
      </c>
      <c r="F2026" s="47" t="n">
        <v>2710</v>
      </c>
      <c r="G2026" s="50" t="n">
        <f aca="false">ROUND(F2026/1.95583,2)</f>
        <v>1385.6</v>
      </c>
      <c r="H2026" s="45"/>
    </row>
    <row r="2027" customFormat="false" ht="23.85" hidden="false" customHeight="false" outlineLevel="0" collapsed="false">
      <c r="A2027" s="47" t="s">
        <v>3908</v>
      </c>
      <c r="B2027" s="46" t="s">
        <v>3909</v>
      </c>
      <c r="C2027" s="47" t="s">
        <v>38</v>
      </c>
      <c r="D2027" s="47" t="n">
        <v>6250</v>
      </c>
      <c r="E2027" s="40" t="n">
        <f aca="false">ROUND(D2027/1.95583,2)</f>
        <v>3195.57</v>
      </c>
      <c r="F2027" s="47" t="n">
        <v>2811</v>
      </c>
      <c r="G2027" s="50" t="n">
        <f aca="false">ROUND(F2027/1.95583,2)</f>
        <v>1437.24</v>
      </c>
      <c r="H2027" s="45"/>
    </row>
    <row r="2028" customFormat="false" ht="23.85" hidden="false" customHeight="false" outlineLevel="0" collapsed="false">
      <c r="A2028" s="47" t="s">
        <v>3910</v>
      </c>
      <c r="B2028" s="46" t="s">
        <v>3911</v>
      </c>
      <c r="C2028" s="47" t="s">
        <v>38</v>
      </c>
      <c r="D2028" s="47" t="n">
        <v>8270</v>
      </c>
      <c r="E2028" s="40" t="n">
        <f aca="false">ROUND(D2028/1.95583,2)</f>
        <v>4228.38</v>
      </c>
      <c r="F2028" s="47" t="n">
        <v>2811</v>
      </c>
      <c r="G2028" s="50" t="n">
        <f aca="false">ROUND(F2028/1.95583,2)</f>
        <v>1437.24</v>
      </c>
      <c r="H2028" s="45"/>
    </row>
    <row r="2029" customFormat="false" ht="35.05" hidden="true" customHeight="false" outlineLevel="0" collapsed="false">
      <c r="A2029" s="47" t="s">
        <v>3912</v>
      </c>
      <c r="B2029" s="46" t="s">
        <v>3913</v>
      </c>
      <c r="C2029" s="47" t="s">
        <v>38</v>
      </c>
      <c r="D2029" s="47" t="n">
        <v>5130</v>
      </c>
      <c r="E2029" s="40" t="n">
        <f aca="false">ROUND(D2029/1.95583,2)</f>
        <v>2622.93</v>
      </c>
      <c r="F2029" s="47" t="n">
        <v>5000</v>
      </c>
      <c r="G2029" s="50" t="n">
        <f aca="false">ROUND(F2029/1.95583,2)</f>
        <v>2556.46</v>
      </c>
      <c r="H2029" s="45"/>
    </row>
    <row r="2030" customFormat="false" ht="35.05" hidden="true" customHeight="false" outlineLevel="0" collapsed="false">
      <c r="A2030" s="47" t="s">
        <v>3914</v>
      </c>
      <c r="B2030" s="46" t="s">
        <v>3915</v>
      </c>
      <c r="C2030" s="47" t="s">
        <v>38</v>
      </c>
      <c r="D2030" s="47" t="n">
        <v>6971</v>
      </c>
      <c r="E2030" s="40" t="n">
        <f aca="false">ROUND(D2030/1.95583,2)</f>
        <v>3564.22</v>
      </c>
      <c r="F2030" s="47" t="n">
        <v>6000</v>
      </c>
      <c r="G2030" s="50" t="n">
        <f aca="false">ROUND(F2030/1.95583,2)</f>
        <v>3067.75</v>
      </c>
      <c r="H2030" s="45"/>
    </row>
    <row r="2031" customFormat="false" ht="35.05" hidden="true" customHeight="false" outlineLevel="0" collapsed="false">
      <c r="A2031" s="47" t="s">
        <v>3916</v>
      </c>
      <c r="B2031" s="46" t="s">
        <v>3917</v>
      </c>
      <c r="C2031" s="47" t="s">
        <v>38</v>
      </c>
      <c r="D2031" s="47" t="n">
        <v>8931</v>
      </c>
      <c r="E2031" s="40" t="n">
        <f aca="false">ROUND(D2031/1.95583,2)</f>
        <v>4566.35</v>
      </c>
      <c r="F2031" s="47" t="n">
        <v>6000</v>
      </c>
      <c r="G2031" s="50" t="n">
        <f aca="false">ROUND(F2031/1.95583,2)</f>
        <v>3067.75</v>
      </c>
      <c r="H2031" s="45"/>
    </row>
    <row r="2032" customFormat="false" ht="35.05" hidden="true" customHeight="false" outlineLevel="0" collapsed="false">
      <c r="A2032" s="47" t="s">
        <v>3918</v>
      </c>
      <c r="B2032" s="46" t="s">
        <v>3919</v>
      </c>
      <c r="C2032" s="47" t="s">
        <v>38</v>
      </c>
      <c r="D2032" s="47" t="n">
        <v>11761</v>
      </c>
      <c r="E2032" s="40" t="n">
        <f aca="false">ROUND(D2032/1.95583,2)</f>
        <v>6013.3</v>
      </c>
      <c r="F2032" s="47" t="n">
        <v>8000</v>
      </c>
      <c r="G2032" s="50" t="n">
        <f aca="false">ROUND(F2032/1.95583,2)</f>
        <v>4090.34</v>
      </c>
      <c r="H2032" s="45"/>
    </row>
    <row r="2033" customFormat="false" ht="23.7" hidden="false" customHeight="false" outlineLevel="0" collapsed="false">
      <c r="A2033" s="47" t="s">
        <v>3920</v>
      </c>
      <c r="B2033" s="46" t="s">
        <v>3921</v>
      </c>
      <c r="C2033" s="47" t="s">
        <v>38</v>
      </c>
      <c r="D2033" s="47" t="n">
        <v>2170</v>
      </c>
      <c r="E2033" s="40" t="n">
        <f aca="false">ROUND(D2033/1.95583,2)</f>
        <v>1109.5</v>
      </c>
      <c r="F2033" s="47" t="n">
        <v>1260</v>
      </c>
      <c r="G2033" s="50" t="n">
        <f aca="false">ROUND(F2033/1.95583,2)</f>
        <v>644.23</v>
      </c>
      <c r="H2033" s="45"/>
    </row>
    <row r="2034" customFormat="false" ht="23.7" hidden="false" customHeight="false" outlineLevel="0" collapsed="false">
      <c r="A2034" s="47" t="s">
        <v>3922</v>
      </c>
      <c r="B2034" s="46" t="s">
        <v>3923</v>
      </c>
      <c r="C2034" s="47" t="s">
        <v>38</v>
      </c>
      <c r="D2034" s="47" t="n">
        <v>2425</v>
      </c>
      <c r="E2034" s="40" t="n">
        <f aca="false">ROUND(D2034/1.95583,2)</f>
        <v>1239.88</v>
      </c>
      <c r="F2034" s="47" t="n">
        <v>1260</v>
      </c>
      <c r="G2034" s="50" t="n">
        <f aca="false">ROUND(F2034/1.95583,2)</f>
        <v>644.23</v>
      </c>
      <c r="H2034" s="45"/>
    </row>
    <row r="2035" customFormat="false" ht="23.7" hidden="false" customHeight="false" outlineLevel="0" collapsed="false">
      <c r="A2035" s="47" t="s">
        <v>3924</v>
      </c>
      <c r="B2035" s="46" t="s">
        <v>3925</v>
      </c>
      <c r="C2035" s="47" t="s">
        <v>38</v>
      </c>
      <c r="D2035" s="47" t="n">
        <v>2790</v>
      </c>
      <c r="E2035" s="40" t="n">
        <f aca="false">ROUND(D2035/1.95583,2)</f>
        <v>1426.5</v>
      </c>
      <c r="F2035" s="47" t="n">
        <v>1260</v>
      </c>
      <c r="G2035" s="50" t="n">
        <f aca="false">ROUND(F2035/1.95583,2)</f>
        <v>644.23</v>
      </c>
      <c r="H2035" s="45"/>
    </row>
    <row r="2036" customFormat="false" ht="12.8" hidden="false" customHeight="false" outlineLevel="0" collapsed="false">
      <c r="A2036" s="47" t="s">
        <v>3926</v>
      </c>
      <c r="B2036" s="46" t="s">
        <v>3927</v>
      </c>
      <c r="C2036" s="47" t="s">
        <v>38</v>
      </c>
      <c r="D2036" s="47" t="n">
        <v>1800</v>
      </c>
      <c r="E2036" s="40" t="n">
        <f aca="false">ROUND(D2036/1.95583,2)</f>
        <v>920.33</v>
      </c>
      <c r="F2036" s="45"/>
      <c r="G2036" s="45"/>
      <c r="H2036" s="45"/>
    </row>
    <row r="2037" customFormat="false" ht="12.8" hidden="false" customHeight="false" outlineLevel="0" collapsed="false">
      <c r="A2037" s="47" t="s">
        <v>3928</v>
      </c>
      <c r="B2037" s="46" t="s">
        <v>3929</v>
      </c>
      <c r="C2037" s="47" t="s">
        <v>38</v>
      </c>
      <c r="D2037" s="47" t="n">
        <v>2650</v>
      </c>
      <c r="E2037" s="40" t="n">
        <f aca="false">ROUND(D2037/1.95583,2)</f>
        <v>1354.92</v>
      </c>
      <c r="F2037" s="45"/>
      <c r="G2037" s="45"/>
      <c r="H2037" s="45"/>
    </row>
    <row r="2038" customFormat="false" ht="12.8" hidden="false" customHeight="false" outlineLevel="0" collapsed="false">
      <c r="A2038" s="47" t="s">
        <v>3930</v>
      </c>
      <c r="B2038" s="46" t="s">
        <v>3931</v>
      </c>
      <c r="C2038" s="47" t="s">
        <v>38</v>
      </c>
      <c r="D2038" s="47" t="n">
        <v>1608</v>
      </c>
      <c r="E2038" s="40" t="n">
        <f aca="false">ROUND(D2038/1.95583,2)</f>
        <v>822.16</v>
      </c>
      <c r="F2038" s="48"/>
      <c r="G2038" s="48"/>
      <c r="H2038" s="45"/>
    </row>
    <row r="2039" customFormat="false" ht="12.8" hidden="false" customHeight="false" outlineLevel="0" collapsed="false">
      <c r="A2039" s="47" t="s">
        <v>3932</v>
      </c>
      <c r="B2039" s="46" t="s">
        <v>3933</v>
      </c>
      <c r="C2039" s="47" t="s">
        <v>38</v>
      </c>
      <c r="D2039" s="47" t="n">
        <v>2500</v>
      </c>
      <c r="E2039" s="40" t="n">
        <f aca="false">ROUND(D2039/1.95583,2)</f>
        <v>1278.23</v>
      </c>
      <c r="F2039" s="48"/>
      <c r="G2039" s="48"/>
      <c r="H2039" s="45"/>
    </row>
    <row r="2040" customFormat="false" ht="12.8" hidden="false" customHeight="false" outlineLevel="0" collapsed="false">
      <c r="A2040" s="47" t="s">
        <v>3934</v>
      </c>
      <c r="B2040" s="46" t="s">
        <v>3935</v>
      </c>
      <c r="C2040" s="47" t="s">
        <v>38</v>
      </c>
      <c r="D2040" s="47" t="n">
        <v>4085</v>
      </c>
      <c r="E2040" s="40" t="n">
        <f aca="false">ROUND(D2040/1.95583,2)</f>
        <v>2088.63</v>
      </c>
      <c r="F2040" s="48"/>
      <c r="G2040" s="48"/>
      <c r="H2040" s="45"/>
    </row>
    <row r="2041" customFormat="false" ht="23.7" hidden="false" customHeight="false" outlineLevel="0" collapsed="false">
      <c r="A2041" s="47" t="s">
        <v>3936</v>
      </c>
      <c r="B2041" s="46" t="s">
        <v>3937</v>
      </c>
      <c r="C2041" s="47" t="s">
        <v>38</v>
      </c>
      <c r="D2041" s="47" t="n">
        <v>3760</v>
      </c>
      <c r="E2041" s="40" t="n">
        <f aca="false">ROUND(D2041/1.95583,2)</f>
        <v>1922.46</v>
      </c>
      <c r="F2041" s="48"/>
      <c r="G2041" s="48"/>
      <c r="H2041" s="45"/>
    </row>
    <row r="2042" customFormat="false" ht="12.8" hidden="false" customHeight="false" outlineLevel="0" collapsed="false">
      <c r="A2042" s="47" t="s">
        <v>3938</v>
      </c>
      <c r="B2042" s="46" t="s">
        <v>3939</v>
      </c>
      <c r="C2042" s="47" t="s">
        <v>38</v>
      </c>
      <c r="D2042" s="47" t="n">
        <v>3220</v>
      </c>
      <c r="E2042" s="40" t="n">
        <f aca="false">ROUND(D2042/1.95583,2)</f>
        <v>1646.36</v>
      </c>
      <c r="F2042" s="48"/>
      <c r="G2042" s="48"/>
      <c r="H2042" s="45"/>
    </row>
    <row r="2043" customFormat="false" ht="12.8" hidden="false" customHeight="false" outlineLevel="0" collapsed="false">
      <c r="A2043" s="47" t="s">
        <v>3940</v>
      </c>
      <c r="B2043" s="46" t="s">
        <v>3941</v>
      </c>
      <c r="C2043" s="47" t="s">
        <v>38</v>
      </c>
      <c r="D2043" s="47" t="n">
        <v>5200</v>
      </c>
      <c r="E2043" s="40" t="n">
        <f aca="false">ROUND(D2043/1.95583,2)</f>
        <v>2658.72</v>
      </c>
      <c r="F2043" s="48"/>
      <c r="G2043" s="48"/>
      <c r="H2043" s="45"/>
    </row>
    <row r="2044" customFormat="false" ht="12.8" hidden="false" customHeight="false" outlineLevel="0" collapsed="false">
      <c r="A2044" s="47" t="s">
        <v>3942</v>
      </c>
      <c r="B2044" s="46" t="s">
        <v>3943</v>
      </c>
      <c r="C2044" s="47" t="s">
        <v>38</v>
      </c>
      <c r="D2044" s="47" t="n">
        <v>3685</v>
      </c>
      <c r="E2044" s="40" t="n">
        <f aca="false">ROUND(D2044/1.95583,2)</f>
        <v>1884.11</v>
      </c>
      <c r="F2044" s="48"/>
      <c r="G2044" s="48"/>
      <c r="H2044" s="45"/>
    </row>
    <row r="2045" customFormat="false" ht="12.8" hidden="false" customHeight="false" outlineLevel="0" collapsed="false">
      <c r="A2045" s="47" t="s">
        <v>3944</v>
      </c>
      <c r="B2045" s="46" t="s">
        <v>3945</v>
      </c>
      <c r="C2045" s="47" t="s">
        <v>38</v>
      </c>
      <c r="D2045" s="47" t="n">
        <v>550</v>
      </c>
      <c r="E2045" s="40" t="n">
        <f aca="false">ROUND(D2045/1.95583,2)</f>
        <v>281.21</v>
      </c>
      <c r="F2045" s="48"/>
      <c r="G2045" s="48"/>
      <c r="H2045" s="45"/>
    </row>
    <row r="2046" customFormat="false" ht="12.8" hidden="false" customHeight="false" outlineLevel="0" collapsed="false">
      <c r="A2046" s="47" t="s">
        <v>3946</v>
      </c>
      <c r="B2046" s="46" t="s">
        <v>3947</v>
      </c>
      <c r="C2046" s="47" t="s">
        <v>38</v>
      </c>
      <c r="D2046" s="47" t="n">
        <v>50</v>
      </c>
      <c r="E2046" s="40" t="n">
        <f aca="false">ROUND(D2046/1.95583,2)</f>
        <v>25.56</v>
      </c>
      <c r="F2046" s="48"/>
      <c r="G2046" s="48"/>
      <c r="H2046" s="45"/>
    </row>
    <row r="2047" customFormat="false" ht="12.8" hidden="false" customHeight="false" outlineLevel="0" collapsed="false">
      <c r="A2047" s="47" t="s">
        <v>3948</v>
      </c>
      <c r="B2047" s="46" t="s">
        <v>3949</v>
      </c>
      <c r="C2047" s="47" t="s">
        <v>38</v>
      </c>
      <c r="D2047" s="47" t="n">
        <v>126</v>
      </c>
      <c r="E2047" s="40" t="n">
        <f aca="false">ROUND(D2047/1.95583,2)</f>
        <v>64.42</v>
      </c>
      <c r="F2047" s="45"/>
      <c r="G2047" s="45"/>
      <c r="H2047" s="45"/>
    </row>
    <row r="2048" customFormat="false" ht="12.8" hidden="false" customHeight="false" outlineLevel="0" collapsed="false">
      <c r="A2048" s="47" t="s">
        <v>3950</v>
      </c>
      <c r="B2048" s="46" t="s">
        <v>3951</v>
      </c>
      <c r="C2048" s="47" t="s">
        <v>38</v>
      </c>
      <c r="D2048" s="47" t="n">
        <v>126</v>
      </c>
      <c r="E2048" s="40" t="n">
        <f aca="false">ROUND(D2048/1.95583,2)</f>
        <v>64.42</v>
      </c>
      <c r="F2048" s="45"/>
      <c r="G2048" s="45"/>
      <c r="H2048" s="45"/>
    </row>
    <row r="2049" customFormat="false" ht="23.7" hidden="false" customHeight="false" outlineLevel="0" collapsed="false">
      <c r="A2049" s="47" t="s">
        <v>3906</v>
      </c>
      <c r="B2049" s="46" t="s">
        <v>3952</v>
      </c>
      <c r="C2049" s="47" t="s">
        <v>38</v>
      </c>
      <c r="D2049" s="47" t="n">
        <v>6320</v>
      </c>
      <c r="E2049" s="40" t="n">
        <f aca="false">ROUND(D2049/1.95583,2)</f>
        <v>3231.36</v>
      </c>
      <c r="F2049" s="47" t="n">
        <v>1080</v>
      </c>
      <c r="G2049" s="50" t="n">
        <f aca="false">ROUND(F2049/1.95583,2)</f>
        <v>552.2</v>
      </c>
      <c r="H2049" s="45"/>
    </row>
    <row r="2050" customFormat="false" ht="23.7" hidden="false" customHeight="false" outlineLevel="0" collapsed="false">
      <c r="A2050" s="47" t="s">
        <v>3908</v>
      </c>
      <c r="B2050" s="46" t="s">
        <v>3953</v>
      </c>
      <c r="C2050" s="47" t="s">
        <v>38</v>
      </c>
      <c r="D2050" s="47" t="n">
        <v>100</v>
      </c>
      <c r="E2050" s="40" t="n">
        <f aca="false">ROUND(D2050/1.95583,2)</f>
        <v>51.13</v>
      </c>
      <c r="F2050" s="47" t="n">
        <v>2400</v>
      </c>
      <c r="G2050" s="50" t="n">
        <f aca="false">ROUND(F2050/1.95583,2)</f>
        <v>1227.1</v>
      </c>
      <c r="H2050" s="45"/>
    </row>
    <row r="2051" customFormat="false" ht="12.8" hidden="false" customHeight="false" outlineLevel="0" collapsed="false">
      <c r="A2051" s="47" t="s">
        <v>3910</v>
      </c>
      <c r="B2051" s="46" t="s">
        <v>3954</v>
      </c>
      <c r="C2051" s="47" t="s">
        <v>38</v>
      </c>
      <c r="D2051" s="47" t="n">
        <v>2500</v>
      </c>
      <c r="E2051" s="40" t="n">
        <f aca="false">ROUND(D2051/1.95583,2)</f>
        <v>1278.23</v>
      </c>
      <c r="F2051" s="48"/>
      <c r="G2051" s="48"/>
      <c r="H2051" s="45"/>
    </row>
    <row r="2052" customFormat="false" ht="12.8" hidden="false" customHeight="false" outlineLevel="0" collapsed="false">
      <c r="A2052" s="47" t="s">
        <v>3955</v>
      </c>
      <c r="B2052" s="46" t="s">
        <v>3956</v>
      </c>
      <c r="C2052" s="47" t="s">
        <v>38</v>
      </c>
      <c r="D2052" s="47" t="n">
        <v>2000</v>
      </c>
      <c r="E2052" s="40" t="n">
        <f aca="false">ROUND(D2052/1.95583,2)</f>
        <v>1022.58</v>
      </c>
      <c r="F2052" s="48"/>
      <c r="G2052" s="48"/>
      <c r="H2052" s="45"/>
    </row>
    <row r="2053" customFormat="false" ht="12.8" hidden="false" customHeight="false" outlineLevel="0" collapsed="false">
      <c r="A2053" s="47" t="s">
        <v>3957</v>
      </c>
      <c r="B2053" s="46" t="s">
        <v>3958</v>
      </c>
      <c r="C2053" s="47" t="s">
        <v>38</v>
      </c>
      <c r="D2053" s="47" t="n">
        <v>120</v>
      </c>
      <c r="E2053" s="40" t="n">
        <f aca="false">ROUND(D2053/1.95583,2)</f>
        <v>61.36</v>
      </c>
      <c r="F2053" s="48"/>
      <c r="G2053" s="48"/>
      <c r="H2053" s="45"/>
    </row>
    <row r="2054" customFormat="false" ht="12.8" hidden="false" customHeight="false" outlineLevel="0" collapsed="false">
      <c r="A2054" s="47" t="s">
        <v>3959</v>
      </c>
      <c r="B2054" s="46" t="s">
        <v>3960</v>
      </c>
      <c r="C2054" s="47" t="s">
        <v>38</v>
      </c>
      <c r="D2054" s="47" t="n">
        <v>70</v>
      </c>
      <c r="E2054" s="40" t="n">
        <f aca="false">ROUND(D2054/1.95583,2)</f>
        <v>35.79</v>
      </c>
      <c r="F2054" s="48"/>
      <c r="G2054" s="48"/>
      <c r="H2054" s="45"/>
    </row>
    <row r="2055" customFormat="false" ht="12.8" hidden="false" customHeight="false" outlineLevel="0" collapsed="false">
      <c r="A2055" s="47" t="s">
        <v>3961</v>
      </c>
      <c r="B2055" s="46" t="s">
        <v>3962</v>
      </c>
      <c r="C2055" s="47" t="s">
        <v>38</v>
      </c>
      <c r="D2055" s="47" t="n">
        <v>2600</v>
      </c>
      <c r="E2055" s="40" t="n">
        <f aca="false">ROUND(D2055/1.95583,2)</f>
        <v>1329.36</v>
      </c>
      <c r="F2055" s="45"/>
      <c r="G2055" s="45"/>
      <c r="H2055" s="45"/>
    </row>
    <row r="2056" customFormat="false" ht="12.8" hidden="false" customHeight="false" outlineLevel="0" collapsed="false">
      <c r="A2056" s="47" t="s">
        <v>3963</v>
      </c>
      <c r="B2056" s="46" t="s">
        <v>3964</v>
      </c>
      <c r="C2056" s="47" t="s">
        <v>38</v>
      </c>
      <c r="D2056" s="47" t="n">
        <v>2100</v>
      </c>
      <c r="E2056" s="40" t="n">
        <f aca="false">ROUND(D2056/1.95583,2)</f>
        <v>1073.71</v>
      </c>
      <c r="F2056" s="45"/>
      <c r="G2056" s="45"/>
      <c r="H2056" s="45"/>
    </row>
    <row r="2057" customFormat="false" ht="12.8" hidden="false" customHeight="false" outlineLevel="0" collapsed="false">
      <c r="A2057" s="47" t="s">
        <v>3965</v>
      </c>
      <c r="B2057" s="46" t="s">
        <v>3966</v>
      </c>
      <c r="C2057" s="47" t="s">
        <v>38</v>
      </c>
      <c r="D2057" s="47" t="n">
        <v>2900</v>
      </c>
      <c r="E2057" s="40" t="n">
        <f aca="false">ROUND(D2057/1.95583,2)</f>
        <v>1482.75</v>
      </c>
      <c r="F2057" s="45"/>
      <c r="G2057" s="45"/>
      <c r="H2057" s="45"/>
    </row>
    <row r="2058" customFormat="false" ht="12.8" hidden="false" customHeight="false" outlineLevel="0" collapsed="false">
      <c r="A2058" s="47" t="s">
        <v>3967</v>
      </c>
      <c r="B2058" s="46" t="s">
        <v>3968</v>
      </c>
      <c r="C2058" s="47" t="s">
        <v>38</v>
      </c>
      <c r="D2058" s="47" t="n">
        <v>60</v>
      </c>
      <c r="E2058" s="40" t="n">
        <f aca="false">ROUND(D2058/1.95583,2)</f>
        <v>30.68</v>
      </c>
      <c r="F2058" s="45"/>
      <c r="G2058" s="45"/>
      <c r="H2058" s="45"/>
    </row>
    <row r="2059" customFormat="false" ht="12.8" hidden="false" customHeight="false" outlineLevel="0" collapsed="false">
      <c r="A2059" s="47" t="s">
        <v>3969</v>
      </c>
      <c r="B2059" s="46" t="s">
        <v>3970</v>
      </c>
      <c r="C2059" s="47" t="s">
        <v>38</v>
      </c>
      <c r="D2059" s="47" t="n">
        <v>850</v>
      </c>
      <c r="E2059" s="40" t="n">
        <f aca="false">ROUND(D2059/1.95583,2)</f>
        <v>434.6</v>
      </c>
      <c r="F2059" s="45"/>
      <c r="G2059" s="45"/>
      <c r="H2059" s="45"/>
    </row>
    <row r="2060" customFormat="false" ht="35.05" hidden="false" customHeight="false" outlineLevel="0" collapsed="false">
      <c r="A2060" s="47" t="s">
        <v>3971</v>
      </c>
      <c r="B2060" s="46" t="s">
        <v>3972</v>
      </c>
      <c r="C2060" s="47" t="s">
        <v>38</v>
      </c>
      <c r="D2060" s="47" t="n">
        <v>7820</v>
      </c>
      <c r="E2060" s="40" t="n">
        <f aca="false">ROUND(D2060/1.95583,2)</f>
        <v>3998.3</v>
      </c>
      <c r="F2060" s="47" t="n">
        <v>1080</v>
      </c>
      <c r="G2060" s="50" t="n">
        <f aca="false">ROUND(F2060/1.95583,2)</f>
        <v>552.2</v>
      </c>
      <c r="H2060" s="45"/>
    </row>
    <row r="2061" customFormat="false" ht="12.8" hidden="false" customHeight="false" outlineLevel="0" collapsed="false">
      <c r="A2061" s="47" t="s">
        <v>3973</v>
      </c>
      <c r="B2061" s="46" t="s">
        <v>3974</v>
      </c>
      <c r="C2061" s="47" t="s">
        <v>38</v>
      </c>
      <c r="D2061" s="47" t="n">
        <v>4700</v>
      </c>
      <c r="E2061" s="40" t="n">
        <f aca="false">ROUND(D2061/1.95583,2)</f>
        <v>2403.07</v>
      </c>
      <c r="F2061" s="48"/>
      <c r="G2061" s="48"/>
      <c r="H2061" s="45"/>
    </row>
    <row r="2062" customFormat="false" ht="12.8" hidden="false" customHeight="false" outlineLevel="0" collapsed="false">
      <c r="A2062" s="47" t="s">
        <v>3975</v>
      </c>
      <c r="B2062" s="46" t="s">
        <v>3976</v>
      </c>
      <c r="C2062" s="47" t="s">
        <v>38</v>
      </c>
      <c r="D2062" s="47" t="n">
        <v>700</v>
      </c>
      <c r="E2062" s="40" t="n">
        <f aca="false">ROUND(D2062/1.95583,2)</f>
        <v>357.9</v>
      </c>
      <c r="F2062" s="48"/>
      <c r="G2062" s="48"/>
      <c r="H2062" s="45"/>
    </row>
    <row r="2063" customFormat="false" ht="12.8" hidden="false" customHeight="false" outlineLevel="0" collapsed="false">
      <c r="A2063" s="47" t="s">
        <v>3977</v>
      </c>
      <c r="B2063" s="46" t="s">
        <v>3978</v>
      </c>
      <c r="C2063" s="47" t="s">
        <v>38</v>
      </c>
      <c r="D2063" s="47" t="n">
        <v>500</v>
      </c>
      <c r="E2063" s="40" t="n">
        <f aca="false">ROUND(D2063/1.95583,2)</f>
        <v>255.65</v>
      </c>
      <c r="F2063" s="48"/>
      <c r="G2063" s="48"/>
      <c r="H2063" s="45"/>
    </row>
    <row r="2064" customFormat="false" ht="35.05" hidden="false" customHeight="false" outlineLevel="0" collapsed="false">
      <c r="A2064" s="47" t="s">
        <v>3979</v>
      </c>
      <c r="B2064" s="46" t="s">
        <v>3980</v>
      </c>
      <c r="C2064" s="47" t="s">
        <v>38</v>
      </c>
      <c r="D2064" s="47" t="n">
        <v>3700</v>
      </c>
      <c r="E2064" s="40" t="n">
        <f aca="false">ROUND(D2064/1.95583,2)</f>
        <v>1891.78</v>
      </c>
      <c r="F2064" s="47" t="n">
        <v>1080</v>
      </c>
      <c r="G2064" s="50" t="n">
        <f aca="false">ROUND(F2064/1.95583,2)</f>
        <v>552.2</v>
      </c>
      <c r="H2064" s="45"/>
    </row>
    <row r="2065" customFormat="false" ht="23.7" hidden="false" customHeight="false" outlineLevel="0" collapsed="false">
      <c r="A2065" s="47" t="s">
        <v>3981</v>
      </c>
      <c r="B2065" s="46" t="s">
        <v>3982</v>
      </c>
      <c r="C2065" s="47" t="s">
        <v>38</v>
      </c>
      <c r="D2065" s="47" t="n">
        <v>2120</v>
      </c>
      <c r="E2065" s="40" t="n">
        <f aca="false">ROUND(D2065/1.95583,2)</f>
        <v>1083.94</v>
      </c>
      <c r="F2065" s="47" t="n">
        <v>1080</v>
      </c>
      <c r="G2065" s="50" t="n">
        <f aca="false">ROUND(F2065/1.95583,2)</f>
        <v>552.2</v>
      </c>
      <c r="H2065" s="45"/>
    </row>
    <row r="2066" customFormat="false" ht="12.8" hidden="false" customHeight="false" outlineLevel="0" collapsed="false">
      <c r="A2066" s="47" t="s">
        <v>3983</v>
      </c>
      <c r="B2066" s="46" t="s">
        <v>3984</v>
      </c>
      <c r="C2066" s="47" t="s">
        <v>38</v>
      </c>
      <c r="D2066" s="47" t="n">
        <v>1700</v>
      </c>
      <c r="E2066" s="40" t="n">
        <f aca="false">ROUND(D2066/1.95583,2)</f>
        <v>869.2</v>
      </c>
      <c r="F2066" s="45"/>
      <c r="G2066" s="45"/>
      <c r="H2066" s="45"/>
    </row>
    <row r="2067" customFormat="false" ht="12.8" hidden="false" customHeight="false" outlineLevel="0" collapsed="false">
      <c r="A2067" s="47" t="s">
        <v>3985</v>
      </c>
      <c r="B2067" s="46" t="s">
        <v>3986</v>
      </c>
      <c r="C2067" s="47" t="s">
        <v>38</v>
      </c>
      <c r="D2067" s="47" t="n">
        <v>2000</v>
      </c>
      <c r="E2067" s="40" t="n">
        <f aca="false">ROUND(D2067/1.95583,2)</f>
        <v>1022.58</v>
      </c>
      <c r="F2067" s="45"/>
      <c r="G2067" s="45"/>
      <c r="H2067" s="45"/>
    </row>
    <row r="2068" customFormat="false" ht="12.8" hidden="false" customHeight="false" outlineLevel="0" collapsed="false">
      <c r="A2068" s="47" t="s">
        <v>3987</v>
      </c>
      <c r="B2068" s="46" t="s">
        <v>3988</v>
      </c>
      <c r="C2068" s="47" t="s">
        <v>38</v>
      </c>
      <c r="D2068" s="47" t="n">
        <v>4000</v>
      </c>
      <c r="E2068" s="40" t="n">
        <f aca="false">ROUND(D2068/1.95583,2)</f>
        <v>2045.17</v>
      </c>
      <c r="F2068" s="45"/>
      <c r="G2068" s="45"/>
      <c r="H2068" s="45"/>
    </row>
    <row r="2069" customFormat="false" ht="12.8" hidden="false" customHeight="false" outlineLevel="0" collapsed="false">
      <c r="A2069" s="47" t="s">
        <v>3989</v>
      </c>
      <c r="B2069" s="46" t="s">
        <v>3990</v>
      </c>
      <c r="C2069" s="47" t="s">
        <v>38</v>
      </c>
      <c r="D2069" s="47" t="n">
        <v>800</v>
      </c>
      <c r="E2069" s="40" t="n">
        <f aca="false">ROUND(D2069/1.95583,2)</f>
        <v>409.03</v>
      </c>
      <c r="F2069" s="45"/>
      <c r="G2069" s="45"/>
      <c r="H2069" s="45"/>
    </row>
    <row r="2070" customFormat="false" ht="12.8" hidden="false" customHeight="false" outlineLevel="0" collapsed="false">
      <c r="A2070" s="47" t="s">
        <v>3991</v>
      </c>
      <c r="B2070" s="46" t="s">
        <v>3992</v>
      </c>
      <c r="C2070" s="47" t="s">
        <v>38</v>
      </c>
      <c r="D2070" s="47" t="n">
        <v>400</v>
      </c>
      <c r="E2070" s="40" t="n">
        <f aca="false">ROUND(D2070/1.95583,2)</f>
        <v>204.52</v>
      </c>
      <c r="F2070" s="45"/>
      <c r="G2070" s="45"/>
      <c r="H2070" s="45"/>
    </row>
    <row r="2071" customFormat="false" ht="12.8" hidden="false" customHeight="false" outlineLevel="0" collapsed="false">
      <c r="A2071" s="47" t="s">
        <v>3993</v>
      </c>
      <c r="B2071" s="46" t="s">
        <v>3994</v>
      </c>
      <c r="C2071" s="47" t="s">
        <v>38</v>
      </c>
      <c r="D2071" s="47" t="n">
        <v>200</v>
      </c>
      <c r="E2071" s="40" t="n">
        <f aca="false">ROUND(D2071/1.95583,2)</f>
        <v>102.26</v>
      </c>
      <c r="F2071" s="45"/>
      <c r="G2071" s="45"/>
      <c r="H2071" s="45"/>
    </row>
    <row r="2072" customFormat="false" ht="12.8" hidden="false" customHeight="false" outlineLevel="0" collapsed="false">
      <c r="A2072" s="47" t="s">
        <v>3995</v>
      </c>
      <c r="B2072" s="46" t="s">
        <v>3996</v>
      </c>
      <c r="C2072" s="47" t="s">
        <v>38</v>
      </c>
      <c r="D2072" s="47" t="n">
        <v>200</v>
      </c>
      <c r="E2072" s="40" t="n">
        <f aca="false">ROUND(D2072/1.95583,2)</f>
        <v>102.26</v>
      </c>
      <c r="F2072" s="45"/>
      <c r="G2072" s="45"/>
      <c r="H2072" s="45"/>
    </row>
    <row r="2073" customFormat="false" ht="46.1" hidden="false" customHeight="false" outlineLevel="0" collapsed="false">
      <c r="A2073" s="47" t="s">
        <v>3997</v>
      </c>
      <c r="B2073" s="46" t="s">
        <v>3998</v>
      </c>
      <c r="C2073" s="47" t="s">
        <v>38</v>
      </c>
      <c r="D2073" s="47" t="n">
        <v>4020</v>
      </c>
      <c r="E2073" s="40" t="n">
        <f aca="false">ROUND(D2073/1.95583,2)</f>
        <v>2055.39</v>
      </c>
      <c r="F2073" s="45"/>
      <c r="G2073" s="45"/>
      <c r="H2073" s="45"/>
    </row>
    <row r="2074" customFormat="false" ht="12.8" hidden="false" customHeight="false" outlineLevel="0" collapsed="false">
      <c r="A2074" s="47" t="s">
        <v>3999</v>
      </c>
      <c r="B2074" s="46" t="s">
        <v>4000</v>
      </c>
      <c r="C2074" s="47" t="s">
        <v>38</v>
      </c>
      <c r="D2074" s="47" t="n">
        <v>315</v>
      </c>
      <c r="E2074" s="40" t="n">
        <f aca="false">ROUND(D2074/1.95583,2)</f>
        <v>161.06</v>
      </c>
      <c r="F2074" s="45"/>
      <c r="G2074" s="45"/>
      <c r="H2074" s="45"/>
    </row>
    <row r="2075" customFormat="false" ht="12.8" hidden="false" customHeight="false" outlineLevel="0" collapsed="false">
      <c r="A2075" s="47" t="s">
        <v>4001</v>
      </c>
      <c r="B2075" s="46" t="s">
        <v>4002</v>
      </c>
      <c r="C2075" s="47" t="s">
        <v>38</v>
      </c>
      <c r="D2075" s="47" t="n">
        <v>360</v>
      </c>
      <c r="E2075" s="40" t="n">
        <f aca="false">ROUND(D2075/1.95583,2)</f>
        <v>184.07</v>
      </c>
      <c r="F2075" s="45"/>
      <c r="G2075" s="45"/>
      <c r="H2075" s="45"/>
    </row>
    <row r="2076" customFormat="false" ht="12.8" hidden="false" customHeight="false" outlineLevel="0" collapsed="false">
      <c r="A2076" s="47" t="s">
        <v>4003</v>
      </c>
      <c r="B2076" s="46" t="s">
        <v>4004</v>
      </c>
      <c r="C2076" s="47" t="s">
        <v>38</v>
      </c>
      <c r="D2076" s="47" t="n">
        <v>180</v>
      </c>
      <c r="E2076" s="40" t="n">
        <f aca="false">ROUND(D2076/1.95583,2)</f>
        <v>92.03</v>
      </c>
      <c r="F2076" s="48"/>
      <c r="G2076" s="48"/>
      <c r="H2076" s="45"/>
    </row>
    <row r="2077" customFormat="false" ht="23.7" hidden="false" customHeight="false" outlineLevel="0" collapsed="false">
      <c r="A2077" s="47" t="s">
        <v>4005</v>
      </c>
      <c r="B2077" s="46" t="s">
        <v>4006</v>
      </c>
      <c r="C2077" s="47" t="s">
        <v>38</v>
      </c>
      <c r="D2077" s="47" t="n">
        <v>4900</v>
      </c>
      <c r="E2077" s="40" t="n">
        <f aca="false">ROUND(D2077/1.95583,2)</f>
        <v>2505.33</v>
      </c>
      <c r="F2077" s="47" t="n">
        <v>1080</v>
      </c>
      <c r="G2077" s="50" t="n">
        <f aca="false">ROUND(F2077/1.95583,2)</f>
        <v>552.2</v>
      </c>
      <c r="H2077" s="45"/>
    </row>
    <row r="2078" customFormat="false" ht="12.8" hidden="false" customHeight="false" outlineLevel="0" collapsed="false">
      <c r="A2078" s="47" t="s">
        <v>4007</v>
      </c>
      <c r="B2078" s="46" t="s">
        <v>4008</v>
      </c>
      <c r="C2078" s="47" t="s">
        <v>38</v>
      </c>
      <c r="D2078" s="47" t="n">
        <v>1416</v>
      </c>
      <c r="E2078" s="40" t="n">
        <f aca="false">ROUND(D2078/1.95583,2)</f>
        <v>723.99</v>
      </c>
      <c r="F2078" s="48"/>
      <c r="G2078" s="48"/>
      <c r="H2078" s="45"/>
    </row>
    <row r="2079" customFormat="false" ht="35.05" hidden="false" customHeight="false" outlineLevel="0" collapsed="false">
      <c r="A2079" s="47" t="s">
        <v>4009</v>
      </c>
      <c r="B2079" s="46" t="s">
        <v>4010</v>
      </c>
      <c r="C2079" s="47" t="s">
        <v>38</v>
      </c>
      <c r="D2079" s="47" t="n">
        <v>4500</v>
      </c>
      <c r="E2079" s="40" t="n">
        <f aca="false">ROUND(D2079/1.95583,2)</f>
        <v>2300.81</v>
      </c>
      <c r="F2079" s="47" t="n">
        <v>1080</v>
      </c>
      <c r="G2079" s="50" t="n">
        <f aca="false">ROUND(F2079/1.95583,2)</f>
        <v>552.2</v>
      </c>
      <c r="H2079" s="45"/>
    </row>
    <row r="2080" customFormat="false" ht="12.8" hidden="false" customHeight="false" outlineLevel="0" collapsed="false">
      <c r="A2080" s="47" t="s">
        <v>4011</v>
      </c>
      <c r="B2080" s="46" t="s">
        <v>4012</v>
      </c>
      <c r="C2080" s="47" t="s">
        <v>38</v>
      </c>
      <c r="D2080" s="47" t="n">
        <v>2100</v>
      </c>
      <c r="E2080" s="40" t="n">
        <f aca="false">ROUND(D2080/1.95583,2)</f>
        <v>1073.71</v>
      </c>
      <c r="F2080" s="48"/>
      <c r="G2080" s="48"/>
      <c r="H2080" s="45"/>
    </row>
    <row r="2081" customFormat="false" ht="12.8" hidden="false" customHeight="false" outlineLevel="0" collapsed="false">
      <c r="A2081" s="47" t="s">
        <v>4013</v>
      </c>
      <c r="B2081" s="46" t="s">
        <v>4014</v>
      </c>
      <c r="C2081" s="47" t="s">
        <v>38</v>
      </c>
      <c r="D2081" s="47" t="n">
        <v>708.5</v>
      </c>
      <c r="E2081" s="40" t="n">
        <f aca="false">ROUND(D2081/1.95583,2)</f>
        <v>362.25</v>
      </c>
      <c r="F2081" s="48"/>
      <c r="G2081" s="48"/>
      <c r="H2081" s="45"/>
    </row>
    <row r="2082" customFormat="false" ht="23.7" hidden="false" customHeight="false" outlineLevel="0" collapsed="false">
      <c r="A2082" s="47" t="s">
        <v>4015</v>
      </c>
      <c r="B2082" s="46" t="s">
        <v>4016</v>
      </c>
      <c r="C2082" s="47" t="s">
        <v>38</v>
      </c>
      <c r="D2082" s="47" t="n">
        <v>980</v>
      </c>
      <c r="E2082" s="40" t="n">
        <f aca="false">ROUND(D2082/1.95583,2)</f>
        <v>501.07</v>
      </c>
      <c r="F2082" s="48"/>
      <c r="G2082" s="48"/>
      <c r="H2082" s="45"/>
    </row>
    <row r="2083" customFormat="false" ht="23.7" hidden="false" customHeight="false" outlineLevel="0" collapsed="false">
      <c r="A2083" s="47" t="s">
        <v>4017</v>
      </c>
      <c r="B2083" s="46" t="s">
        <v>4018</v>
      </c>
      <c r="C2083" s="47" t="s">
        <v>38</v>
      </c>
      <c r="D2083" s="47" t="n">
        <v>3620</v>
      </c>
      <c r="E2083" s="40" t="n">
        <f aca="false">ROUND(D2083/1.95583,2)</f>
        <v>1850.88</v>
      </c>
      <c r="F2083" s="47" t="n">
        <v>1080</v>
      </c>
      <c r="G2083" s="50" t="n">
        <f aca="false">ROUND(F2083/1.95583,2)</f>
        <v>552.2</v>
      </c>
      <c r="H2083" s="45"/>
    </row>
    <row r="2084" customFormat="false" ht="12.8" hidden="false" customHeight="false" outlineLevel="0" collapsed="false">
      <c r="A2084" s="47" t="s">
        <v>1181</v>
      </c>
      <c r="B2084" s="46" t="s">
        <v>1182</v>
      </c>
      <c r="C2084" s="47" t="s">
        <v>38</v>
      </c>
      <c r="D2084" s="47" t="n">
        <v>3000</v>
      </c>
      <c r="E2084" s="40" t="n">
        <f aca="false">ROUND(D2084/1.95583,2)</f>
        <v>1533.88</v>
      </c>
      <c r="F2084" s="48"/>
      <c r="G2084" s="48"/>
      <c r="H2084" s="45"/>
    </row>
    <row r="2085" customFormat="false" ht="12.8" hidden="false" customHeight="false" outlineLevel="0" collapsed="false">
      <c r="A2085" s="47" t="s">
        <v>4019</v>
      </c>
      <c r="B2085" s="46" t="s">
        <v>4020</v>
      </c>
      <c r="C2085" s="47" t="s">
        <v>38</v>
      </c>
      <c r="D2085" s="47" t="n">
        <v>468</v>
      </c>
      <c r="E2085" s="40" t="n">
        <f aca="false">ROUND(D2085/1.95583,2)</f>
        <v>239.28</v>
      </c>
      <c r="F2085" s="48"/>
      <c r="G2085" s="48"/>
      <c r="H2085" s="45"/>
    </row>
    <row r="2086" customFormat="false" ht="12.8" hidden="false" customHeight="false" outlineLevel="0" collapsed="false">
      <c r="A2086" s="47" t="s">
        <v>4021</v>
      </c>
      <c r="B2086" s="46" t="s">
        <v>4022</v>
      </c>
      <c r="C2086" s="47" t="s">
        <v>38</v>
      </c>
      <c r="D2086" s="47" t="n">
        <v>300</v>
      </c>
      <c r="E2086" s="40" t="n">
        <f aca="false">ROUND(D2086/1.95583,2)</f>
        <v>153.39</v>
      </c>
      <c r="F2086" s="48"/>
      <c r="G2086" s="48"/>
      <c r="H2086" s="45"/>
    </row>
    <row r="2087" customFormat="false" ht="12.8" hidden="false" customHeight="false" outlineLevel="0" collapsed="false">
      <c r="A2087" s="47" t="s">
        <v>4023</v>
      </c>
      <c r="B2087" s="46" t="s">
        <v>4024</v>
      </c>
      <c r="C2087" s="47" t="s">
        <v>38</v>
      </c>
      <c r="D2087" s="47" t="n">
        <v>500</v>
      </c>
      <c r="E2087" s="40" t="n">
        <f aca="false">ROUND(D2087/1.95583,2)</f>
        <v>255.65</v>
      </c>
      <c r="F2087" s="48"/>
      <c r="G2087" s="48"/>
      <c r="H2087" s="45"/>
    </row>
    <row r="2088" customFormat="false" ht="12.8" hidden="false" customHeight="false" outlineLevel="0" collapsed="false">
      <c r="A2088" s="47" t="s">
        <v>4025</v>
      </c>
      <c r="B2088" s="46" t="s">
        <v>4026</v>
      </c>
      <c r="C2088" s="47" t="s">
        <v>38</v>
      </c>
      <c r="D2088" s="47" t="n">
        <v>2640</v>
      </c>
      <c r="E2088" s="40" t="n">
        <f aca="false">ROUND(D2088/1.95583,2)</f>
        <v>1349.81</v>
      </c>
      <c r="F2088" s="45"/>
      <c r="G2088" s="45"/>
      <c r="H2088" s="45"/>
    </row>
    <row r="2089" customFormat="false" ht="12.8" hidden="false" customHeight="false" outlineLevel="0" collapsed="false">
      <c r="A2089" s="47" t="s">
        <v>4027</v>
      </c>
      <c r="B2089" s="46" t="s">
        <v>4028</v>
      </c>
      <c r="C2089" s="47" t="s">
        <v>38</v>
      </c>
      <c r="D2089" s="47" t="n">
        <v>2280</v>
      </c>
      <c r="E2089" s="40" t="n">
        <f aca="false">ROUND(D2089/1.95583,2)</f>
        <v>1165.75</v>
      </c>
      <c r="F2089" s="45"/>
      <c r="G2089" s="45"/>
      <c r="H2089" s="45"/>
    </row>
    <row r="2090" customFormat="false" ht="12.8" hidden="false" customHeight="false" outlineLevel="0" collapsed="false">
      <c r="A2090" s="47" t="s">
        <v>4029</v>
      </c>
      <c r="B2090" s="46" t="s">
        <v>4030</v>
      </c>
      <c r="C2090" s="47" t="s">
        <v>38</v>
      </c>
      <c r="D2090" s="47" t="n">
        <v>1000</v>
      </c>
      <c r="E2090" s="40" t="n">
        <f aca="false">ROUND(D2090/1.95583,2)</f>
        <v>511.29</v>
      </c>
      <c r="F2090" s="45"/>
      <c r="G2090" s="45"/>
      <c r="H2090" s="45"/>
    </row>
    <row r="2091" customFormat="false" ht="12.8" hidden="false" customHeight="false" outlineLevel="0" collapsed="false">
      <c r="A2091" s="47" t="s">
        <v>4031</v>
      </c>
      <c r="B2091" s="46" t="s">
        <v>4032</v>
      </c>
      <c r="C2091" s="47" t="s">
        <v>38</v>
      </c>
      <c r="D2091" s="47" t="n">
        <v>2150</v>
      </c>
      <c r="E2091" s="40" t="n">
        <f aca="false">ROUND(D2091/1.95583,2)</f>
        <v>1099.28</v>
      </c>
      <c r="F2091" s="45"/>
      <c r="G2091" s="45"/>
      <c r="H2091" s="45"/>
    </row>
    <row r="2092" customFormat="false" ht="12.8" hidden="false" customHeight="false" outlineLevel="0" collapsed="false">
      <c r="A2092" s="47" t="s">
        <v>4033</v>
      </c>
      <c r="B2092" s="46" t="s">
        <v>4034</v>
      </c>
      <c r="C2092" s="47" t="s">
        <v>38</v>
      </c>
      <c r="D2092" s="47" t="n">
        <v>96</v>
      </c>
      <c r="E2092" s="40" t="n">
        <f aca="false">ROUND(D2092/1.95583,2)</f>
        <v>49.08</v>
      </c>
      <c r="F2092" s="48"/>
      <c r="G2092" s="48"/>
      <c r="H2092" s="45"/>
    </row>
    <row r="2093" customFormat="false" ht="23.85" hidden="false" customHeight="false" outlineLevel="0" collapsed="false">
      <c r="A2093" s="47" t="s">
        <v>4035</v>
      </c>
      <c r="B2093" s="46" t="s">
        <v>4036</v>
      </c>
      <c r="C2093" s="47" t="s">
        <v>38</v>
      </c>
      <c r="D2093" s="47" t="n">
        <v>2860</v>
      </c>
      <c r="E2093" s="40" t="n">
        <f aca="false">ROUND(D2093/1.95583,2)</f>
        <v>1462.29</v>
      </c>
      <c r="F2093" s="48"/>
      <c r="G2093" s="48"/>
      <c r="H2093" s="45"/>
    </row>
    <row r="2094" customFormat="false" ht="12.8" hidden="false" customHeight="false" outlineLevel="0" collapsed="false">
      <c r="A2094" s="47" t="s">
        <v>4037</v>
      </c>
      <c r="B2094" s="46" t="s">
        <v>4038</v>
      </c>
      <c r="C2094" s="47" t="s">
        <v>38</v>
      </c>
      <c r="D2094" s="47" t="n">
        <v>480</v>
      </c>
      <c r="E2094" s="40" t="n">
        <f aca="false">ROUND(D2094/1.95583,2)</f>
        <v>245.42</v>
      </c>
      <c r="F2094" s="48"/>
      <c r="G2094" s="48"/>
      <c r="H2094" s="45"/>
    </row>
    <row r="2095" customFormat="false" ht="12.8" hidden="false" customHeight="false" outlineLevel="0" collapsed="false">
      <c r="A2095" s="47" t="s">
        <v>4039</v>
      </c>
      <c r="B2095" s="46" t="s">
        <v>4040</v>
      </c>
      <c r="C2095" s="47" t="s">
        <v>38</v>
      </c>
      <c r="D2095" s="47" t="n">
        <v>250</v>
      </c>
      <c r="E2095" s="40" t="n">
        <f aca="false">ROUND(D2095/1.95583,2)</f>
        <v>127.82</v>
      </c>
      <c r="F2095" s="48"/>
      <c r="G2095" s="48"/>
      <c r="H2095" s="45"/>
    </row>
    <row r="2096" customFormat="false" ht="12.8" hidden="false" customHeight="false" outlineLevel="0" collapsed="false">
      <c r="A2096" s="47" t="s">
        <v>4041</v>
      </c>
      <c r="B2096" s="46" t="s">
        <v>4042</v>
      </c>
      <c r="C2096" s="47" t="s">
        <v>38</v>
      </c>
      <c r="D2096" s="47" t="n">
        <v>1200</v>
      </c>
      <c r="E2096" s="40" t="n">
        <f aca="false">ROUND(D2096/1.95583,2)</f>
        <v>613.55</v>
      </c>
      <c r="F2096" s="48"/>
      <c r="G2096" s="48"/>
      <c r="H2096" s="45"/>
    </row>
    <row r="2097" customFormat="false" ht="12.8" hidden="false" customHeight="false" outlineLevel="0" collapsed="false">
      <c r="A2097" s="47" t="s">
        <v>4043</v>
      </c>
      <c r="B2097" s="46" t="s">
        <v>4044</v>
      </c>
      <c r="C2097" s="47" t="s">
        <v>38</v>
      </c>
      <c r="D2097" s="47" t="n">
        <v>1300</v>
      </c>
      <c r="E2097" s="40" t="n">
        <f aca="false">ROUND(D2097/1.95583,2)</f>
        <v>664.68</v>
      </c>
      <c r="F2097" s="48"/>
      <c r="G2097" s="48"/>
      <c r="H2097" s="45"/>
    </row>
    <row r="2098" customFormat="false" ht="46.1" hidden="false" customHeight="false" outlineLevel="0" collapsed="false">
      <c r="A2098" s="47" t="s">
        <v>4045</v>
      </c>
      <c r="B2098" s="46" t="s">
        <v>4046</v>
      </c>
      <c r="C2098" s="47" t="s">
        <v>38</v>
      </c>
      <c r="D2098" s="47" t="n">
        <v>2400</v>
      </c>
      <c r="E2098" s="40" t="n">
        <f aca="false">ROUND(D2098/1.95583,2)</f>
        <v>1227.1</v>
      </c>
      <c r="F2098" s="47" t="n">
        <v>1080</v>
      </c>
      <c r="G2098" s="50" t="n">
        <f aca="false">ROUND(F2098/1.95583,2)</f>
        <v>552.2</v>
      </c>
      <c r="H2098" s="45"/>
    </row>
    <row r="2099" customFormat="false" ht="57.45" hidden="false" customHeight="false" outlineLevel="0" collapsed="false">
      <c r="A2099" s="47" t="s">
        <v>4047</v>
      </c>
      <c r="B2099" s="46" t="s">
        <v>4048</v>
      </c>
      <c r="C2099" s="47" t="s">
        <v>38</v>
      </c>
      <c r="D2099" s="47" t="n">
        <v>3100</v>
      </c>
      <c r="E2099" s="40" t="n">
        <f aca="false">ROUND(D2099/1.95583,2)</f>
        <v>1585</v>
      </c>
      <c r="F2099" s="47" t="n">
        <v>1080</v>
      </c>
      <c r="G2099" s="50" t="n">
        <f aca="false">ROUND(F2099/1.95583,2)</f>
        <v>552.2</v>
      </c>
      <c r="H2099" s="45"/>
    </row>
    <row r="2100" customFormat="false" ht="12.8" hidden="false" customHeight="false" outlineLevel="0" collapsed="false">
      <c r="A2100" s="47" t="s">
        <v>4033</v>
      </c>
      <c r="B2100" s="46" t="s">
        <v>4034</v>
      </c>
      <c r="C2100" s="47" t="s">
        <v>38</v>
      </c>
      <c r="D2100" s="47" t="n">
        <v>96</v>
      </c>
      <c r="E2100" s="40" t="n">
        <f aca="false">ROUND(D2100/1.95583,2)</f>
        <v>49.08</v>
      </c>
      <c r="F2100" s="45"/>
      <c r="G2100" s="45"/>
      <c r="H2100" s="45"/>
    </row>
    <row r="2101" customFormat="false" ht="23.85" hidden="false" customHeight="false" outlineLevel="0" collapsed="false">
      <c r="A2101" s="47" t="s">
        <v>4035</v>
      </c>
      <c r="B2101" s="46" t="s">
        <v>4036</v>
      </c>
      <c r="C2101" s="47" t="s">
        <v>38</v>
      </c>
      <c r="D2101" s="47" t="n">
        <v>2860</v>
      </c>
      <c r="E2101" s="40" t="n">
        <f aca="false">ROUND(D2101/1.95583,2)</f>
        <v>1462.29</v>
      </c>
      <c r="F2101" s="45"/>
      <c r="G2101" s="45"/>
      <c r="H2101" s="45"/>
    </row>
    <row r="2102" customFormat="false" ht="12.8" hidden="false" customHeight="false" outlineLevel="0" collapsed="false">
      <c r="A2102" s="47" t="s">
        <v>4037</v>
      </c>
      <c r="B2102" s="46" t="s">
        <v>4038</v>
      </c>
      <c r="C2102" s="47" t="s">
        <v>38</v>
      </c>
      <c r="D2102" s="47" t="n">
        <v>480</v>
      </c>
      <c r="E2102" s="40" t="n">
        <f aca="false">ROUND(D2102/1.95583,2)</f>
        <v>245.42</v>
      </c>
      <c r="F2102" s="45"/>
      <c r="G2102" s="45"/>
      <c r="H2102" s="45"/>
    </row>
    <row r="2103" customFormat="false" ht="12.8" hidden="false" customHeight="false" outlineLevel="0" collapsed="false">
      <c r="A2103" s="47" t="s">
        <v>4039</v>
      </c>
      <c r="B2103" s="46" t="s">
        <v>4040</v>
      </c>
      <c r="C2103" s="47" t="s">
        <v>38</v>
      </c>
      <c r="D2103" s="47" t="n">
        <v>250</v>
      </c>
      <c r="E2103" s="40" t="n">
        <f aca="false">ROUND(D2103/1.95583,2)</f>
        <v>127.82</v>
      </c>
      <c r="F2103" s="45"/>
      <c r="G2103" s="45"/>
      <c r="H2103" s="45"/>
    </row>
    <row r="2104" customFormat="false" ht="12.8" hidden="false" customHeight="false" outlineLevel="0" collapsed="false">
      <c r="A2104" s="47" t="s">
        <v>4041</v>
      </c>
      <c r="B2104" s="46" t="s">
        <v>4042</v>
      </c>
      <c r="C2104" s="47" t="s">
        <v>38</v>
      </c>
      <c r="D2104" s="47" t="n">
        <v>1200</v>
      </c>
      <c r="E2104" s="40" t="n">
        <f aca="false">ROUND(D2104/1.95583,2)</f>
        <v>613.55</v>
      </c>
      <c r="F2104" s="45"/>
      <c r="G2104" s="45"/>
      <c r="H2104" s="45"/>
    </row>
    <row r="2105" customFormat="false" ht="12.8" hidden="false" customHeight="false" outlineLevel="0" collapsed="false">
      <c r="A2105" s="47" t="s">
        <v>4043</v>
      </c>
      <c r="B2105" s="46" t="s">
        <v>4044</v>
      </c>
      <c r="C2105" s="47" t="s">
        <v>38</v>
      </c>
      <c r="D2105" s="47" t="n">
        <v>1300</v>
      </c>
      <c r="E2105" s="40" t="n">
        <f aca="false">ROUND(D2105/1.95583,2)</f>
        <v>664.68</v>
      </c>
      <c r="F2105" s="48"/>
      <c r="G2105" s="48"/>
      <c r="H2105" s="45"/>
    </row>
    <row r="2106" customFormat="false" ht="46.1" hidden="false" customHeight="false" outlineLevel="0" collapsed="false">
      <c r="A2106" s="47" t="s">
        <v>4045</v>
      </c>
      <c r="B2106" s="46" t="s">
        <v>4046</v>
      </c>
      <c r="C2106" s="47" t="s">
        <v>38</v>
      </c>
      <c r="D2106" s="47" t="n">
        <v>2400</v>
      </c>
      <c r="E2106" s="40" t="n">
        <f aca="false">ROUND(D2106/1.95583,2)</f>
        <v>1227.1</v>
      </c>
      <c r="F2106" s="47" t="n">
        <v>1080</v>
      </c>
      <c r="G2106" s="50" t="n">
        <f aca="false">ROUND(F2106/1.95583,2)</f>
        <v>552.2</v>
      </c>
      <c r="H2106" s="45"/>
    </row>
    <row r="2107" customFormat="false" ht="57.45" hidden="false" customHeight="false" outlineLevel="0" collapsed="false">
      <c r="A2107" s="47" t="s">
        <v>4047</v>
      </c>
      <c r="B2107" s="46" t="s">
        <v>4049</v>
      </c>
      <c r="C2107" s="47" t="s">
        <v>38</v>
      </c>
      <c r="D2107" s="47" t="n">
        <v>2900</v>
      </c>
      <c r="E2107" s="40" t="n">
        <f aca="false">ROUND(D2107/1.95583,2)</f>
        <v>1482.75</v>
      </c>
      <c r="F2107" s="47" t="n">
        <v>1080</v>
      </c>
      <c r="G2107" s="50" t="n">
        <f aca="false">ROUND(F2107/1.95583,2)</f>
        <v>552.2</v>
      </c>
      <c r="H2107" s="45"/>
    </row>
    <row r="2108" customFormat="false" ht="12.8" hidden="false" customHeight="false" outlineLevel="0" collapsed="false">
      <c r="A2108" s="47" t="s">
        <v>4050</v>
      </c>
      <c r="B2108" s="46" t="s">
        <v>4051</v>
      </c>
      <c r="C2108" s="47" t="s">
        <v>38</v>
      </c>
      <c r="D2108" s="47" t="n">
        <v>160</v>
      </c>
      <c r="E2108" s="40" t="n">
        <f aca="false">ROUND(D2108/1.95583,2)</f>
        <v>81.81</v>
      </c>
      <c r="F2108" s="48"/>
      <c r="G2108" s="48"/>
      <c r="H2108" s="45"/>
    </row>
    <row r="2109" customFormat="false" ht="35.05" hidden="false" customHeight="false" outlineLevel="0" collapsed="false">
      <c r="A2109" s="47" t="s">
        <v>4052</v>
      </c>
      <c r="B2109" s="46" t="s">
        <v>4053</v>
      </c>
      <c r="C2109" s="47" t="s">
        <v>38</v>
      </c>
      <c r="D2109" s="47" t="n">
        <v>2700</v>
      </c>
      <c r="E2109" s="40" t="n">
        <f aca="false">ROUND(D2109/1.95583,2)</f>
        <v>1380.49</v>
      </c>
      <c r="F2109" s="47" t="n">
        <v>1500</v>
      </c>
      <c r="G2109" s="50" t="n">
        <f aca="false">ROUND(F2109/1.95583,2)</f>
        <v>766.94</v>
      </c>
      <c r="H2109" s="45"/>
    </row>
    <row r="2110" customFormat="false" ht="35.05" hidden="false" customHeight="false" outlineLevel="0" collapsed="false">
      <c r="A2110" s="47" t="s">
        <v>4054</v>
      </c>
      <c r="B2110" s="46" t="s">
        <v>4055</v>
      </c>
      <c r="C2110" s="47" t="s">
        <v>38</v>
      </c>
      <c r="D2110" s="47" t="n">
        <v>1600</v>
      </c>
      <c r="E2110" s="40" t="n">
        <f aca="false">ROUND(D2110/1.95583,2)</f>
        <v>818.07</v>
      </c>
      <c r="F2110" s="45"/>
      <c r="G2110" s="45"/>
      <c r="H2110" s="45"/>
    </row>
    <row r="2111" customFormat="false" ht="12.8" hidden="false" customHeight="false" outlineLevel="0" collapsed="false">
      <c r="A2111" s="47" t="s">
        <v>4056</v>
      </c>
      <c r="B2111" s="46" t="s">
        <v>4057</v>
      </c>
      <c r="C2111" s="47" t="s">
        <v>38</v>
      </c>
      <c r="D2111" s="47" t="n">
        <v>2000</v>
      </c>
      <c r="E2111" s="40" t="n">
        <f aca="false">ROUND(D2111/1.95583,2)</f>
        <v>1022.58</v>
      </c>
      <c r="F2111" s="45"/>
      <c r="G2111" s="45"/>
      <c r="H2111" s="45"/>
    </row>
    <row r="2112" customFormat="false" ht="12.8" hidden="false" customHeight="false" outlineLevel="0" collapsed="false">
      <c r="A2112" s="47" t="s">
        <v>4058</v>
      </c>
      <c r="B2112" s="46" t="s">
        <v>4059</v>
      </c>
      <c r="C2112" s="47" t="s">
        <v>38</v>
      </c>
      <c r="D2112" s="47" t="n">
        <v>2860</v>
      </c>
      <c r="E2112" s="40" t="n">
        <f aca="false">ROUND(D2112/1.95583,2)</f>
        <v>1462.29</v>
      </c>
      <c r="F2112" s="45"/>
      <c r="G2112" s="45"/>
      <c r="H2112" s="45"/>
    </row>
    <row r="2113" customFormat="false" ht="12.8" hidden="false" customHeight="false" outlineLevel="0" collapsed="false">
      <c r="A2113" s="47" t="s">
        <v>4060</v>
      </c>
      <c r="B2113" s="46" t="s">
        <v>4061</v>
      </c>
      <c r="C2113" s="47" t="s">
        <v>38</v>
      </c>
      <c r="D2113" s="47" t="n">
        <v>2400</v>
      </c>
      <c r="E2113" s="40" t="n">
        <f aca="false">ROUND(D2113/1.95583,2)</f>
        <v>1227.1</v>
      </c>
      <c r="F2113" s="45"/>
      <c r="G2113" s="45"/>
      <c r="H2113" s="45"/>
    </row>
    <row r="2114" customFormat="false" ht="12.8" hidden="false" customHeight="false" outlineLevel="0" collapsed="false">
      <c r="A2114" s="47" t="s">
        <v>4062</v>
      </c>
      <c r="B2114" s="46" t="s">
        <v>4063</v>
      </c>
      <c r="C2114" s="47" t="s">
        <v>38</v>
      </c>
      <c r="D2114" s="47" t="n">
        <v>2160</v>
      </c>
      <c r="E2114" s="40" t="n">
        <f aca="false">ROUND(D2114/1.95583,2)</f>
        <v>1104.39</v>
      </c>
      <c r="F2114" s="45"/>
      <c r="G2114" s="45"/>
      <c r="H2114" s="45"/>
    </row>
    <row r="2115" customFormat="false" ht="12.8" hidden="false" customHeight="false" outlineLevel="0" collapsed="false">
      <c r="A2115" s="47" t="s">
        <v>4064</v>
      </c>
      <c r="B2115" s="46" t="s">
        <v>4065</v>
      </c>
      <c r="C2115" s="47" t="s">
        <v>38</v>
      </c>
      <c r="D2115" s="47" t="n">
        <v>2220</v>
      </c>
      <c r="E2115" s="40" t="n">
        <f aca="false">ROUND(D2115/1.95583,2)</f>
        <v>1135.07</v>
      </c>
      <c r="F2115" s="45"/>
      <c r="G2115" s="45"/>
      <c r="H2115" s="45"/>
    </row>
    <row r="2116" customFormat="false" ht="23.7" hidden="false" customHeight="false" outlineLevel="0" collapsed="false">
      <c r="A2116" s="47" t="s">
        <v>4066</v>
      </c>
      <c r="B2116" s="46" t="s">
        <v>4067</v>
      </c>
      <c r="C2116" s="47" t="s">
        <v>38</v>
      </c>
      <c r="D2116" s="47" t="n">
        <v>1860</v>
      </c>
      <c r="E2116" s="40" t="n">
        <f aca="false">ROUND(D2116/1.95583,2)</f>
        <v>951</v>
      </c>
      <c r="F2116" s="45"/>
      <c r="G2116" s="45"/>
      <c r="H2116" s="45"/>
    </row>
    <row r="2117" customFormat="false" ht="12.8" hidden="false" customHeight="false" outlineLevel="0" collapsed="false">
      <c r="A2117" s="47" t="s">
        <v>4068</v>
      </c>
      <c r="B2117" s="46" t="s">
        <v>4069</v>
      </c>
      <c r="C2117" s="47" t="s">
        <v>38</v>
      </c>
      <c r="D2117" s="47" t="n">
        <v>2100</v>
      </c>
      <c r="E2117" s="40" t="n">
        <f aca="false">ROUND(D2117/1.95583,2)</f>
        <v>1073.71</v>
      </c>
      <c r="F2117" s="45"/>
      <c r="G2117" s="45"/>
      <c r="H2117" s="45"/>
    </row>
    <row r="2118" customFormat="false" ht="12.8" hidden="false" customHeight="false" outlineLevel="0" collapsed="false">
      <c r="A2118" s="47" t="s">
        <v>4070</v>
      </c>
      <c r="B2118" s="46" t="s">
        <v>4071</v>
      </c>
      <c r="C2118" s="47" t="s">
        <v>38</v>
      </c>
      <c r="D2118" s="47" t="n">
        <v>2280</v>
      </c>
      <c r="E2118" s="40" t="n">
        <f aca="false">ROUND(D2118/1.95583,2)</f>
        <v>1165.75</v>
      </c>
      <c r="F2118" s="45"/>
      <c r="G2118" s="45"/>
      <c r="H2118" s="45"/>
    </row>
    <row r="2119" customFormat="false" ht="12.8" hidden="false" customHeight="false" outlineLevel="0" collapsed="false">
      <c r="A2119" s="47" t="s">
        <v>4072</v>
      </c>
      <c r="B2119" s="46" t="s">
        <v>4073</v>
      </c>
      <c r="C2119" s="47" t="s">
        <v>38</v>
      </c>
      <c r="D2119" s="47" t="n">
        <v>2400</v>
      </c>
      <c r="E2119" s="40" t="n">
        <f aca="false">ROUND(D2119/1.95583,2)</f>
        <v>1227.1</v>
      </c>
      <c r="F2119" s="45"/>
      <c r="G2119" s="45"/>
      <c r="H2119" s="45"/>
    </row>
    <row r="2120" customFormat="false" ht="12.8" hidden="false" customHeight="false" outlineLevel="0" collapsed="false">
      <c r="A2120" s="47" t="s">
        <v>4074</v>
      </c>
      <c r="B2120" s="46" t="s">
        <v>4075</v>
      </c>
      <c r="C2120" s="47" t="s">
        <v>38</v>
      </c>
      <c r="D2120" s="47" t="n">
        <v>1500</v>
      </c>
      <c r="E2120" s="40" t="n">
        <f aca="false">ROUND(D2120/1.95583,2)</f>
        <v>766.94</v>
      </c>
      <c r="F2120" s="45"/>
      <c r="G2120" s="45"/>
      <c r="H2120" s="45"/>
    </row>
    <row r="2121" customFormat="false" ht="12.8" hidden="false" customHeight="false" outlineLevel="0" collapsed="false">
      <c r="A2121" s="47" t="s">
        <v>4076</v>
      </c>
      <c r="B2121" s="46" t="s">
        <v>4077</v>
      </c>
      <c r="C2121" s="47" t="s">
        <v>38</v>
      </c>
      <c r="D2121" s="47" t="n">
        <v>1560</v>
      </c>
      <c r="E2121" s="40" t="n">
        <f aca="false">ROUND(D2121/1.95583,2)</f>
        <v>797.62</v>
      </c>
      <c r="F2121" s="45"/>
      <c r="G2121" s="45"/>
      <c r="H2121" s="45"/>
    </row>
    <row r="2122" customFormat="false" ht="23.7" hidden="false" customHeight="false" outlineLevel="0" collapsed="false">
      <c r="A2122" s="47" t="s">
        <v>4078</v>
      </c>
      <c r="B2122" s="46" t="s">
        <v>4079</v>
      </c>
      <c r="C2122" s="47" t="s">
        <v>38</v>
      </c>
      <c r="D2122" s="47" t="n">
        <v>420</v>
      </c>
      <c r="E2122" s="40" t="n">
        <f aca="false">ROUND(D2122/1.95583,2)</f>
        <v>214.74</v>
      </c>
      <c r="F2122" s="45"/>
      <c r="G2122" s="45"/>
      <c r="H2122" s="45"/>
    </row>
    <row r="2123" customFormat="false" ht="12.8" hidden="false" customHeight="false" outlineLevel="0" collapsed="false">
      <c r="A2123" s="47" t="s">
        <v>4080</v>
      </c>
      <c r="B2123" s="46" t="s">
        <v>4081</v>
      </c>
      <c r="C2123" s="47" t="s">
        <v>38</v>
      </c>
      <c r="D2123" s="47" t="n">
        <v>1920</v>
      </c>
      <c r="E2123" s="40" t="n">
        <f aca="false">ROUND(D2123/1.95583,2)</f>
        <v>981.68</v>
      </c>
      <c r="F2123" s="45"/>
      <c r="G2123" s="45"/>
      <c r="H2123" s="45"/>
    </row>
    <row r="2124" customFormat="false" ht="12.8" hidden="false" customHeight="false" outlineLevel="0" collapsed="false">
      <c r="A2124" s="47" t="s">
        <v>4082</v>
      </c>
      <c r="B2124" s="46" t="s">
        <v>4083</v>
      </c>
      <c r="C2124" s="47" t="s">
        <v>38</v>
      </c>
      <c r="D2124" s="47" t="n">
        <v>1920</v>
      </c>
      <c r="E2124" s="40" t="n">
        <f aca="false">ROUND(D2124/1.95583,2)</f>
        <v>981.68</v>
      </c>
      <c r="F2124" s="45"/>
      <c r="G2124" s="45"/>
      <c r="H2124" s="45"/>
    </row>
    <row r="2125" customFormat="false" ht="12.8" hidden="false" customHeight="false" outlineLevel="0" collapsed="false">
      <c r="A2125" s="47" t="s">
        <v>4084</v>
      </c>
      <c r="B2125" s="46" t="s">
        <v>4085</v>
      </c>
      <c r="C2125" s="47" t="s">
        <v>38</v>
      </c>
      <c r="D2125" s="47" t="n">
        <v>1920</v>
      </c>
      <c r="E2125" s="40" t="n">
        <f aca="false">ROUND(D2125/1.95583,2)</f>
        <v>981.68</v>
      </c>
      <c r="F2125" s="45"/>
      <c r="G2125" s="45"/>
      <c r="H2125" s="45"/>
    </row>
    <row r="2126" customFormat="false" ht="12.8" hidden="false" customHeight="false" outlineLevel="0" collapsed="false">
      <c r="A2126" s="47" t="s">
        <v>4086</v>
      </c>
      <c r="B2126" s="46" t="s">
        <v>4087</v>
      </c>
      <c r="C2126" s="47" t="s">
        <v>38</v>
      </c>
      <c r="D2126" s="47" t="n">
        <v>1920</v>
      </c>
      <c r="E2126" s="40" t="n">
        <f aca="false">ROUND(D2126/1.95583,2)</f>
        <v>981.68</v>
      </c>
      <c r="F2126" s="45"/>
      <c r="G2126" s="45"/>
      <c r="H2126" s="45"/>
    </row>
    <row r="2127" customFormat="false" ht="12.8" hidden="false" customHeight="false" outlineLevel="0" collapsed="false">
      <c r="A2127" s="47" t="s">
        <v>4088</v>
      </c>
      <c r="B2127" s="46" t="s">
        <v>4089</v>
      </c>
      <c r="C2127" s="47" t="s">
        <v>38</v>
      </c>
      <c r="D2127" s="47" t="n">
        <v>1920</v>
      </c>
      <c r="E2127" s="40" t="n">
        <f aca="false">ROUND(D2127/1.95583,2)</f>
        <v>981.68</v>
      </c>
      <c r="F2127" s="45"/>
      <c r="G2127" s="45"/>
      <c r="H2127" s="45"/>
    </row>
    <row r="2128" customFormat="false" ht="12.8" hidden="false" customHeight="false" outlineLevel="0" collapsed="false">
      <c r="A2128" s="47" t="s">
        <v>4090</v>
      </c>
      <c r="B2128" s="46" t="s">
        <v>4091</v>
      </c>
      <c r="C2128" s="47" t="s">
        <v>38</v>
      </c>
      <c r="D2128" s="47" t="n">
        <v>1920</v>
      </c>
      <c r="E2128" s="40" t="n">
        <f aca="false">ROUND(D2128/1.95583,2)</f>
        <v>981.68</v>
      </c>
      <c r="F2128" s="45"/>
      <c r="G2128" s="45"/>
      <c r="H2128" s="45"/>
    </row>
    <row r="2129" customFormat="false" ht="12.8" hidden="false" customHeight="false" outlineLevel="0" collapsed="false">
      <c r="A2129" s="47" t="s">
        <v>4092</v>
      </c>
      <c r="B2129" s="46" t="s">
        <v>4093</v>
      </c>
      <c r="C2129" s="47" t="s">
        <v>38</v>
      </c>
      <c r="D2129" s="47" t="n">
        <v>1920</v>
      </c>
      <c r="E2129" s="40" t="n">
        <f aca="false">ROUND(D2129/1.95583,2)</f>
        <v>981.68</v>
      </c>
      <c r="F2129" s="45"/>
      <c r="G2129" s="45"/>
      <c r="H2129" s="45"/>
    </row>
    <row r="2130" customFormat="false" ht="23.7" hidden="false" customHeight="false" outlineLevel="0" collapsed="false">
      <c r="A2130" s="47" t="s">
        <v>4094</v>
      </c>
      <c r="B2130" s="46" t="s">
        <v>4095</v>
      </c>
      <c r="C2130" s="47" t="s">
        <v>38</v>
      </c>
      <c r="D2130" s="47" t="n">
        <v>1920</v>
      </c>
      <c r="E2130" s="40" t="n">
        <f aca="false">ROUND(D2130/1.95583,2)</f>
        <v>981.68</v>
      </c>
      <c r="F2130" s="45"/>
      <c r="G2130" s="45"/>
      <c r="H2130" s="45"/>
    </row>
    <row r="2131" customFormat="false" ht="12.8" hidden="false" customHeight="false" outlineLevel="0" collapsed="false">
      <c r="A2131" s="47" t="s">
        <v>4096</v>
      </c>
      <c r="B2131" s="46" t="s">
        <v>4097</v>
      </c>
      <c r="C2131" s="47" t="s">
        <v>38</v>
      </c>
      <c r="D2131" s="47" t="n">
        <v>2040</v>
      </c>
      <c r="E2131" s="40" t="n">
        <f aca="false">ROUND(D2131/1.95583,2)</f>
        <v>1043.04</v>
      </c>
      <c r="F2131" s="45"/>
      <c r="G2131" s="45"/>
      <c r="H2131" s="45"/>
    </row>
    <row r="2132" customFormat="false" ht="12.8" hidden="false" customHeight="false" outlineLevel="0" collapsed="false">
      <c r="A2132" s="47" t="s">
        <v>4098</v>
      </c>
      <c r="B2132" s="46" t="s">
        <v>4099</v>
      </c>
      <c r="C2132" s="47" t="s">
        <v>38</v>
      </c>
      <c r="D2132" s="47" t="n">
        <v>1920</v>
      </c>
      <c r="E2132" s="40" t="n">
        <f aca="false">ROUND(D2132/1.95583,2)</f>
        <v>981.68</v>
      </c>
      <c r="F2132" s="45"/>
      <c r="G2132" s="45"/>
      <c r="H2132" s="45"/>
    </row>
    <row r="2133" customFormat="false" ht="12.8" hidden="false" customHeight="false" outlineLevel="0" collapsed="false">
      <c r="A2133" s="47" t="s">
        <v>4100</v>
      </c>
      <c r="B2133" s="46" t="s">
        <v>4101</v>
      </c>
      <c r="C2133" s="47" t="s">
        <v>38</v>
      </c>
      <c r="D2133" s="47" t="n">
        <v>1920</v>
      </c>
      <c r="E2133" s="40" t="n">
        <f aca="false">ROUND(D2133/1.95583,2)</f>
        <v>981.68</v>
      </c>
      <c r="F2133" s="45"/>
      <c r="G2133" s="45"/>
      <c r="H2133" s="45"/>
    </row>
    <row r="2134" customFormat="false" ht="23.7" hidden="false" customHeight="false" outlineLevel="0" collapsed="false">
      <c r="A2134" s="47" t="s">
        <v>4102</v>
      </c>
      <c r="B2134" s="46" t="s">
        <v>4103</v>
      </c>
      <c r="C2134" s="47" t="s">
        <v>38</v>
      </c>
      <c r="D2134" s="47" t="n">
        <v>8020</v>
      </c>
      <c r="E2134" s="40" t="n">
        <f aca="false">ROUND(D2134/1.95583,2)</f>
        <v>4100.56</v>
      </c>
      <c r="F2134" s="47" t="n">
        <v>1080</v>
      </c>
      <c r="G2134" s="50" t="n">
        <f aca="false">ROUND(F2134/1.95583,2)</f>
        <v>552.2</v>
      </c>
      <c r="H2134" s="45"/>
    </row>
    <row r="2135" customFormat="false" ht="12.8" hidden="false" customHeight="false" outlineLevel="0" collapsed="false">
      <c r="A2135" s="47" t="s">
        <v>4104</v>
      </c>
      <c r="B2135" s="46" t="s">
        <v>4105</v>
      </c>
      <c r="C2135" s="47" t="s">
        <v>38</v>
      </c>
      <c r="D2135" s="47" t="n">
        <v>463</v>
      </c>
      <c r="E2135" s="40" t="n">
        <f aca="false">ROUND(D2135/1.95583,2)</f>
        <v>236.73</v>
      </c>
      <c r="F2135" s="48"/>
      <c r="G2135" s="48"/>
      <c r="H2135" s="45"/>
    </row>
    <row r="2136" customFormat="false" ht="12.8" hidden="false" customHeight="false" outlineLevel="0" collapsed="false">
      <c r="A2136" s="47" t="s">
        <v>4106</v>
      </c>
      <c r="B2136" s="46" t="s">
        <v>4107</v>
      </c>
      <c r="C2136" s="47" t="s">
        <v>38</v>
      </c>
      <c r="D2136" s="47" t="n">
        <v>156</v>
      </c>
      <c r="E2136" s="40" t="n">
        <f aca="false">ROUND(D2136/1.95583,2)</f>
        <v>79.76</v>
      </c>
      <c r="F2136" s="45"/>
      <c r="G2136" s="45"/>
      <c r="H2136" s="45"/>
    </row>
    <row r="2137" customFormat="false" ht="12.8" hidden="false" customHeight="false" outlineLevel="0" collapsed="false">
      <c r="A2137" s="47" t="s">
        <v>4108</v>
      </c>
      <c r="B2137" s="46" t="s">
        <v>4109</v>
      </c>
      <c r="C2137" s="47" t="s">
        <v>38</v>
      </c>
      <c r="D2137" s="47" t="n">
        <v>36</v>
      </c>
      <c r="E2137" s="40" t="n">
        <f aca="false">ROUND(D2137/1.95583,2)</f>
        <v>18.41</v>
      </c>
      <c r="F2137" s="45"/>
      <c r="G2137" s="45"/>
      <c r="H2137" s="45"/>
    </row>
    <row r="2138" customFormat="false" ht="12.8" hidden="false" customHeight="false" outlineLevel="0" collapsed="false">
      <c r="A2138" s="47" t="s">
        <v>4110</v>
      </c>
      <c r="B2138" s="46" t="s">
        <v>4111</v>
      </c>
      <c r="C2138" s="47" t="s">
        <v>38</v>
      </c>
      <c r="D2138" s="47" t="n">
        <v>9</v>
      </c>
      <c r="E2138" s="40" t="n">
        <f aca="false">ROUND(D2138/1.95583,2)</f>
        <v>4.6</v>
      </c>
      <c r="F2138" s="45"/>
      <c r="G2138" s="45"/>
      <c r="H2138" s="45"/>
    </row>
    <row r="2139" customFormat="false" ht="12.8" hidden="false" customHeight="false" outlineLevel="0" collapsed="false">
      <c r="A2139" s="47" t="s">
        <v>4112</v>
      </c>
      <c r="B2139" s="46" t="s">
        <v>4113</v>
      </c>
      <c r="C2139" s="47" t="s">
        <v>38</v>
      </c>
      <c r="D2139" s="47" t="n">
        <v>100</v>
      </c>
      <c r="E2139" s="40" t="n">
        <f aca="false">ROUND(D2139/1.95583,2)</f>
        <v>51.13</v>
      </c>
      <c r="F2139" s="45"/>
      <c r="G2139" s="45"/>
      <c r="H2139" s="45"/>
    </row>
    <row r="2140" customFormat="false" ht="12.8" hidden="false" customHeight="false" outlineLevel="0" collapsed="false">
      <c r="A2140" s="47" t="s">
        <v>4114</v>
      </c>
      <c r="B2140" s="46" t="s">
        <v>4115</v>
      </c>
      <c r="C2140" s="47" t="s">
        <v>38</v>
      </c>
      <c r="D2140" s="47" t="n">
        <v>1700</v>
      </c>
      <c r="E2140" s="40" t="n">
        <f aca="false">ROUND(D2140/1.95583,2)</f>
        <v>869.2</v>
      </c>
      <c r="F2140" s="45"/>
      <c r="G2140" s="45"/>
      <c r="H2140" s="45"/>
    </row>
    <row r="2141" customFormat="false" ht="12.8" hidden="false" customHeight="false" outlineLevel="0" collapsed="false">
      <c r="A2141" s="47" t="s">
        <v>4116</v>
      </c>
      <c r="B2141" s="46" t="s">
        <v>4117</v>
      </c>
      <c r="C2141" s="47" t="s">
        <v>38</v>
      </c>
      <c r="D2141" s="47" t="n">
        <v>4800</v>
      </c>
      <c r="E2141" s="40" t="n">
        <f aca="false">ROUND(D2141/1.95583,2)</f>
        <v>2454.2</v>
      </c>
      <c r="F2141" s="45"/>
      <c r="G2141" s="45"/>
      <c r="H2141" s="45"/>
    </row>
    <row r="2142" customFormat="false" ht="35.05" hidden="true" customHeight="false" outlineLevel="0" collapsed="false">
      <c r="A2142" s="47" t="s">
        <v>4118</v>
      </c>
      <c r="B2142" s="46" t="s">
        <v>4119</v>
      </c>
      <c r="C2142" s="47" t="s">
        <v>38</v>
      </c>
      <c r="D2142" s="47" t="n">
        <v>3200</v>
      </c>
      <c r="E2142" s="40" t="n">
        <f aca="false">ROUND(D2142/1.95583,2)</f>
        <v>1636.13</v>
      </c>
      <c r="F2142" s="47" t="n">
        <v>5000</v>
      </c>
      <c r="G2142" s="50" t="n">
        <f aca="false">ROUND(F2142/1.95583,2)</f>
        <v>2556.46</v>
      </c>
      <c r="H2142" s="45"/>
    </row>
    <row r="2143" customFormat="false" ht="35.05" hidden="true" customHeight="false" outlineLevel="0" collapsed="false">
      <c r="A2143" s="47" t="s">
        <v>4120</v>
      </c>
      <c r="B2143" s="46" t="s">
        <v>4121</v>
      </c>
      <c r="C2143" s="47" t="s">
        <v>38</v>
      </c>
      <c r="D2143" s="47" t="n">
        <v>4000</v>
      </c>
      <c r="E2143" s="40" t="n">
        <f aca="false">ROUND(D2143/1.95583,2)</f>
        <v>2045.17</v>
      </c>
      <c r="F2143" s="47" t="n">
        <v>6000</v>
      </c>
      <c r="G2143" s="50" t="n">
        <f aca="false">ROUND(F2143/1.95583,2)</f>
        <v>3067.75</v>
      </c>
      <c r="H2143" s="45"/>
    </row>
    <row r="2144" customFormat="false" ht="35.05" hidden="true" customHeight="false" outlineLevel="0" collapsed="false">
      <c r="A2144" s="47" t="s">
        <v>4122</v>
      </c>
      <c r="B2144" s="46" t="s">
        <v>4123</v>
      </c>
      <c r="C2144" s="47" t="s">
        <v>38</v>
      </c>
      <c r="D2144" s="47" t="n">
        <v>7000</v>
      </c>
      <c r="E2144" s="40" t="n">
        <f aca="false">ROUND(D2144/1.95583,2)</f>
        <v>3579.04</v>
      </c>
      <c r="F2144" s="47" t="n">
        <v>6000</v>
      </c>
      <c r="G2144" s="50" t="n">
        <f aca="false">ROUND(F2144/1.95583,2)</f>
        <v>3067.75</v>
      </c>
      <c r="H2144" s="45"/>
    </row>
    <row r="2145" customFormat="false" ht="12.8" hidden="false" customHeight="false" outlineLevel="0" collapsed="false">
      <c r="A2145" s="47" t="s">
        <v>4124</v>
      </c>
      <c r="B2145" s="46" t="s">
        <v>4125</v>
      </c>
      <c r="C2145" s="47" t="s">
        <v>38</v>
      </c>
      <c r="D2145" s="47" t="n">
        <v>540</v>
      </c>
      <c r="E2145" s="40" t="n">
        <f aca="false">ROUND(D2145/1.95583,2)</f>
        <v>276.1</v>
      </c>
      <c r="F2145" s="48"/>
      <c r="G2145" s="48"/>
      <c r="H2145" s="45"/>
    </row>
    <row r="2146" customFormat="false" ht="12.8" hidden="false" customHeight="false" outlineLevel="0" collapsed="false">
      <c r="A2146" s="47" t="s">
        <v>4126</v>
      </c>
      <c r="B2146" s="46" t="s">
        <v>4127</v>
      </c>
      <c r="C2146" s="47" t="s">
        <v>38</v>
      </c>
      <c r="D2146" s="47" t="n">
        <v>540</v>
      </c>
      <c r="E2146" s="40" t="n">
        <f aca="false">ROUND(D2146/1.95583,2)</f>
        <v>276.1</v>
      </c>
      <c r="F2146" s="48"/>
      <c r="G2146" s="48"/>
      <c r="H2146" s="45"/>
    </row>
    <row r="2147" customFormat="false" ht="12.8" hidden="false" customHeight="false" outlineLevel="0" collapsed="false">
      <c r="A2147" s="47" t="s">
        <v>4128</v>
      </c>
      <c r="B2147" s="46" t="s">
        <v>4129</v>
      </c>
      <c r="C2147" s="47" t="s">
        <v>38</v>
      </c>
      <c r="D2147" s="47" t="n">
        <v>321.3</v>
      </c>
      <c r="E2147" s="40" t="n">
        <f aca="false">ROUND(D2147/1.95583,2)</f>
        <v>164.28</v>
      </c>
      <c r="F2147" s="48"/>
      <c r="G2147" s="48"/>
      <c r="H2147" s="45"/>
    </row>
    <row r="2148" customFormat="false" ht="35.05" hidden="false" customHeight="false" outlineLevel="0" collapsed="false">
      <c r="A2148" s="47" t="s">
        <v>4130</v>
      </c>
      <c r="B2148" s="46" t="s">
        <v>4131</v>
      </c>
      <c r="C2148" s="47" t="s">
        <v>38</v>
      </c>
      <c r="D2148" s="47" t="n">
        <v>3420</v>
      </c>
      <c r="E2148" s="40" t="n">
        <f aca="false">ROUND(D2148/1.95583,2)</f>
        <v>1748.62</v>
      </c>
      <c r="F2148" s="47" t="n">
        <v>1080</v>
      </c>
      <c r="G2148" s="50" t="n">
        <f aca="false">ROUND(F2148/1.95583,2)</f>
        <v>552.2</v>
      </c>
      <c r="H2148" s="45"/>
    </row>
    <row r="2149" customFormat="false" ht="12.8" hidden="false" customHeight="false" outlineLevel="0" collapsed="false">
      <c r="A2149" s="47" t="s">
        <v>4132</v>
      </c>
      <c r="B2149" s="54" t="s">
        <v>4133</v>
      </c>
      <c r="C2149" s="55" t="s">
        <v>38</v>
      </c>
      <c r="D2149" s="55" t="n">
        <v>850</v>
      </c>
      <c r="E2149" s="40" t="n">
        <f aca="false">ROUND(D2149/1.95583,2)</f>
        <v>434.6</v>
      </c>
      <c r="F2149" s="45"/>
      <c r="G2149" s="45"/>
      <c r="H2149" s="45"/>
    </row>
    <row r="2150" customFormat="false" ht="12.8" hidden="false" customHeight="false" outlineLevel="0" collapsed="false">
      <c r="A2150" s="47" t="s">
        <v>4134</v>
      </c>
      <c r="B2150" s="54" t="s">
        <v>4135</v>
      </c>
      <c r="C2150" s="55" t="s">
        <v>38</v>
      </c>
      <c r="D2150" s="55" t="n">
        <v>100</v>
      </c>
      <c r="E2150" s="40" t="n">
        <f aca="false">ROUND(D2150/1.95583,2)</f>
        <v>51.13</v>
      </c>
      <c r="F2150" s="45"/>
      <c r="G2150" s="45"/>
      <c r="H2150" s="45"/>
    </row>
    <row r="2151" customFormat="false" ht="12.8" hidden="false" customHeight="false" outlineLevel="0" collapsed="false">
      <c r="A2151" s="47" t="s">
        <v>4136</v>
      </c>
      <c r="B2151" s="54" t="s">
        <v>4137</v>
      </c>
      <c r="C2151" s="55" t="s">
        <v>38</v>
      </c>
      <c r="D2151" s="55" t="n">
        <v>150</v>
      </c>
      <c r="E2151" s="40" t="n">
        <f aca="false">ROUND(D2151/1.95583,2)</f>
        <v>76.69</v>
      </c>
      <c r="F2151" s="45"/>
      <c r="G2151" s="45"/>
      <c r="H2151" s="45"/>
    </row>
    <row r="2152" customFormat="false" ht="12.8" hidden="false" customHeight="false" outlineLevel="0" collapsed="false">
      <c r="A2152" s="47" t="s">
        <v>4138</v>
      </c>
      <c r="B2152" s="54" t="s">
        <v>4139</v>
      </c>
      <c r="C2152" s="55" t="s">
        <v>38</v>
      </c>
      <c r="D2152" s="55" t="n">
        <v>2000</v>
      </c>
      <c r="E2152" s="40" t="n">
        <f aca="false">ROUND(D2152/1.95583,2)</f>
        <v>1022.58</v>
      </c>
      <c r="F2152" s="45"/>
      <c r="G2152" s="45"/>
      <c r="H2152" s="45"/>
    </row>
    <row r="2153" customFormat="false" ht="12.8" hidden="false" customHeight="false" outlineLevel="0" collapsed="false">
      <c r="A2153" s="47" t="s">
        <v>4140</v>
      </c>
      <c r="B2153" s="54" t="s">
        <v>4141</v>
      </c>
      <c r="C2153" s="55" t="s">
        <v>38</v>
      </c>
      <c r="D2153" s="55" t="n">
        <v>3500</v>
      </c>
      <c r="E2153" s="40" t="n">
        <f aca="false">ROUND(D2153/1.95583,2)</f>
        <v>1789.52</v>
      </c>
      <c r="F2153" s="45"/>
      <c r="G2153" s="45"/>
      <c r="H2153" s="45"/>
    </row>
    <row r="2154" customFormat="false" ht="23.7" hidden="false" customHeight="false" outlineLevel="0" collapsed="false">
      <c r="A2154" s="47" t="s">
        <v>4142</v>
      </c>
      <c r="B2154" s="46" t="s">
        <v>864</v>
      </c>
      <c r="C2154" s="47" t="s">
        <v>38</v>
      </c>
      <c r="D2154" s="47" t="n">
        <v>6000</v>
      </c>
      <c r="E2154" s="40" t="n">
        <f aca="false">ROUND(D2154/1.95583,2)</f>
        <v>3067.75</v>
      </c>
      <c r="F2154" s="45"/>
      <c r="G2154" s="45"/>
      <c r="H2154" s="45"/>
    </row>
    <row r="2155" customFormat="false" ht="12.8" hidden="false" customHeight="false" outlineLevel="0" collapsed="false">
      <c r="A2155" s="47" t="s">
        <v>4143</v>
      </c>
      <c r="B2155" s="46" t="s">
        <v>4144</v>
      </c>
      <c r="C2155" s="47" t="s">
        <v>38</v>
      </c>
      <c r="D2155" s="47" t="n">
        <v>1190.7</v>
      </c>
      <c r="E2155" s="40" t="n">
        <f aca="false">ROUND(D2155/1.95583,2)</f>
        <v>608.8</v>
      </c>
      <c r="F2155" s="48"/>
      <c r="G2155" s="48"/>
      <c r="H2155" s="45"/>
    </row>
    <row r="2156" customFormat="false" ht="12.8" hidden="false" customHeight="false" outlineLevel="0" collapsed="false">
      <c r="A2156" s="47" t="s">
        <v>4145</v>
      </c>
      <c r="B2156" s="46" t="s">
        <v>4146</v>
      </c>
      <c r="C2156" s="47" t="s">
        <v>38</v>
      </c>
      <c r="D2156" s="47" t="n">
        <v>693</v>
      </c>
      <c r="E2156" s="40" t="n">
        <f aca="false">ROUND(D2156/1.95583,2)</f>
        <v>354.33</v>
      </c>
      <c r="F2156" s="48"/>
      <c r="G2156" s="48"/>
      <c r="H2156" s="45"/>
    </row>
    <row r="2157" customFormat="false" ht="12.8" hidden="false" customHeight="false" outlineLevel="0" collapsed="false">
      <c r="A2157" s="47" t="s">
        <v>4147</v>
      </c>
      <c r="B2157" s="46" t="s">
        <v>4148</v>
      </c>
      <c r="C2157" s="47" t="s">
        <v>38</v>
      </c>
      <c r="D2157" s="47" t="n">
        <v>756</v>
      </c>
      <c r="E2157" s="40" t="n">
        <f aca="false">ROUND(D2157/1.95583,2)</f>
        <v>386.54</v>
      </c>
      <c r="F2157" s="48"/>
      <c r="G2157" s="48"/>
      <c r="H2157" s="45"/>
    </row>
    <row r="2158" customFormat="false" ht="23.7" hidden="false" customHeight="false" outlineLevel="0" collapsed="false">
      <c r="A2158" s="47" t="s">
        <v>4149</v>
      </c>
      <c r="B2158" s="46" t="s">
        <v>4150</v>
      </c>
      <c r="C2158" s="47" t="s">
        <v>38</v>
      </c>
      <c r="D2158" s="47" t="n">
        <v>6820</v>
      </c>
      <c r="E2158" s="40" t="n">
        <f aca="false">ROUND(D2158/1.95583,2)</f>
        <v>3487.01</v>
      </c>
      <c r="F2158" s="47" t="n">
        <v>1080</v>
      </c>
      <c r="G2158" s="50" t="n">
        <f aca="false">ROUND(F2158/1.95583,2)</f>
        <v>552.2</v>
      </c>
      <c r="H2158" s="45"/>
    </row>
    <row r="2159" customFormat="false" ht="23.7" hidden="false" customHeight="false" outlineLevel="0" collapsed="false">
      <c r="A2159" s="47" t="s">
        <v>4151</v>
      </c>
      <c r="B2159" s="46" t="s">
        <v>4152</v>
      </c>
      <c r="C2159" s="47" t="s">
        <v>38</v>
      </c>
      <c r="D2159" s="47" t="n">
        <v>0</v>
      </c>
      <c r="E2159" s="40" t="n">
        <f aca="false">ROUND(D2159/1.95583,2)</f>
        <v>0</v>
      </c>
      <c r="F2159" s="47" t="n">
        <v>350</v>
      </c>
      <c r="G2159" s="50" t="n">
        <f aca="false">ROUND(F2159/1.95583,2)</f>
        <v>178.95</v>
      </c>
      <c r="H2159" s="45"/>
    </row>
    <row r="2160" customFormat="false" ht="12.8" hidden="false" customHeight="false" outlineLevel="0" collapsed="false">
      <c r="A2160" s="47" t="s">
        <v>4153</v>
      </c>
      <c r="B2160" s="46" t="s">
        <v>4154</v>
      </c>
      <c r="C2160" s="47" t="s">
        <v>38</v>
      </c>
      <c r="D2160" s="47" t="n">
        <v>54</v>
      </c>
      <c r="E2160" s="40" t="n">
        <f aca="false">ROUND(D2160/1.95583,2)</f>
        <v>27.61</v>
      </c>
      <c r="F2160" s="48"/>
      <c r="G2160" s="48"/>
      <c r="H2160" s="45"/>
    </row>
    <row r="2161" customFormat="false" ht="12.8" hidden="false" customHeight="false" outlineLevel="0" collapsed="false">
      <c r="A2161" s="47" t="s">
        <v>4155</v>
      </c>
      <c r="B2161" s="46" t="s">
        <v>4156</v>
      </c>
      <c r="C2161" s="47" t="s">
        <v>38</v>
      </c>
      <c r="D2161" s="47" t="n">
        <v>7.2</v>
      </c>
      <c r="E2161" s="40" t="n">
        <f aca="false">ROUND(D2161/1.95583,2)</f>
        <v>3.68</v>
      </c>
      <c r="F2161" s="48"/>
      <c r="G2161" s="48"/>
      <c r="H2161" s="45"/>
    </row>
    <row r="2162" customFormat="false" ht="12.8" hidden="false" customHeight="false" outlineLevel="0" collapsed="false">
      <c r="A2162" s="47" t="s">
        <v>4157</v>
      </c>
      <c r="B2162" s="46" t="s">
        <v>4158</v>
      </c>
      <c r="C2162" s="47" t="s">
        <v>38</v>
      </c>
      <c r="D2162" s="47" t="n">
        <v>1296</v>
      </c>
      <c r="E2162" s="40" t="n">
        <f aca="false">ROUND(D2162/1.95583,2)</f>
        <v>662.63</v>
      </c>
      <c r="F2162" s="48"/>
      <c r="G2162" s="48"/>
      <c r="H2162" s="45"/>
    </row>
    <row r="2163" customFormat="false" ht="12.8" hidden="false" customHeight="false" outlineLevel="0" collapsed="false">
      <c r="A2163" s="47" t="s">
        <v>4159</v>
      </c>
      <c r="B2163" s="46" t="s">
        <v>4160</v>
      </c>
      <c r="C2163" s="47" t="s">
        <v>38</v>
      </c>
      <c r="D2163" s="47" t="n">
        <v>486</v>
      </c>
      <c r="E2163" s="40" t="n">
        <f aca="false">ROUND(D2163/1.95583,2)</f>
        <v>248.49</v>
      </c>
      <c r="F2163" s="48"/>
      <c r="G2163" s="48"/>
      <c r="H2163" s="45"/>
    </row>
    <row r="2164" customFormat="false" ht="12.8" hidden="false" customHeight="false" outlineLevel="0" collapsed="false">
      <c r="A2164" s="47" t="s">
        <v>4161</v>
      </c>
      <c r="B2164" s="46" t="s">
        <v>4162</v>
      </c>
      <c r="C2164" s="47" t="s">
        <v>38</v>
      </c>
      <c r="D2164" s="47" t="n">
        <v>486</v>
      </c>
      <c r="E2164" s="40" t="n">
        <f aca="false">ROUND(D2164/1.95583,2)</f>
        <v>248.49</v>
      </c>
      <c r="F2164" s="48"/>
      <c r="G2164" s="48"/>
      <c r="H2164" s="45"/>
    </row>
    <row r="2165" customFormat="false" ht="12.8" hidden="false" customHeight="false" outlineLevel="0" collapsed="false">
      <c r="A2165" s="47" t="s">
        <v>4163</v>
      </c>
      <c r="B2165" s="46" t="s">
        <v>4164</v>
      </c>
      <c r="C2165" s="47" t="s">
        <v>38</v>
      </c>
      <c r="D2165" s="47" t="n">
        <v>93.6</v>
      </c>
      <c r="E2165" s="40" t="n">
        <f aca="false">ROUND(D2165/1.95583,2)</f>
        <v>47.86</v>
      </c>
      <c r="F2165" s="48"/>
      <c r="G2165" s="48"/>
      <c r="H2165" s="45"/>
    </row>
    <row r="2166" customFormat="false" ht="12.8" hidden="false" customHeight="false" outlineLevel="0" collapsed="false">
      <c r="A2166" s="47" t="s">
        <v>4165</v>
      </c>
      <c r="B2166" s="46" t="s">
        <v>4166</v>
      </c>
      <c r="C2166" s="47" t="s">
        <v>38</v>
      </c>
      <c r="D2166" s="47" t="n">
        <v>93.6</v>
      </c>
      <c r="E2166" s="40" t="n">
        <f aca="false">ROUND(D2166/1.95583,2)</f>
        <v>47.86</v>
      </c>
      <c r="F2166" s="48"/>
      <c r="G2166" s="48"/>
      <c r="H2166" s="45"/>
    </row>
    <row r="2167" customFormat="false" ht="12.8" hidden="false" customHeight="false" outlineLevel="0" collapsed="false">
      <c r="A2167" s="47" t="s">
        <v>4167</v>
      </c>
      <c r="B2167" s="46" t="s">
        <v>4168</v>
      </c>
      <c r="C2167" s="47" t="s">
        <v>38</v>
      </c>
      <c r="D2167" s="47" t="n">
        <v>93.6</v>
      </c>
      <c r="E2167" s="40" t="n">
        <f aca="false">ROUND(D2167/1.95583,2)</f>
        <v>47.86</v>
      </c>
      <c r="F2167" s="48"/>
      <c r="G2167" s="48"/>
      <c r="H2167" s="45"/>
    </row>
    <row r="2168" customFormat="false" ht="12.8" hidden="false" customHeight="false" outlineLevel="0" collapsed="false">
      <c r="A2168" s="47" t="s">
        <v>4169</v>
      </c>
      <c r="B2168" s="46" t="s">
        <v>4170</v>
      </c>
      <c r="C2168" s="47" t="s">
        <v>38</v>
      </c>
      <c r="D2168" s="47" t="n">
        <v>199.2</v>
      </c>
      <c r="E2168" s="40" t="n">
        <f aca="false">ROUND(D2168/1.95583,2)</f>
        <v>101.85</v>
      </c>
      <c r="F2168" s="48"/>
      <c r="G2168" s="48"/>
      <c r="H2168" s="45"/>
    </row>
    <row r="2169" customFormat="false" ht="12.8" hidden="false" customHeight="false" outlineLevel="0" collapsed="false">
      <c r="A2169" s="47" t="s">
        <v>4171</v>
      </c>
      <c r="B2169" s="46" t="s">
        <v>4172</v>
      </c>
      <c r="C2169" s="47" t="s">
        <v>38</v>
      </c>
      <c r="D2169" s="47" t="n">
        <v>120</v>
      </c>
      <c r="E2169" s="40" t="n">
        <f aca="false">ROUND(D2169/1.95583,2)</f>
        <v>61.36</v>
      </c>
      <c r="F2169" s="48"/>
      <c r="G2169" s="48"/>
      <c r="H2169" s="45"/>
    </row>
    <row r="2170" customFormat="false" ht="12.8" hidden="false" customHeight="false" outlineLevel="0" collapsed="false">
      <c r="A2170" s="47" t="s">
        <v>4173</v>
      </c>
      <c r="B2170" s="46" t="s">
        <v>4174</v>
      </c>
      <c r="C2170" s="47" t="s">
        <v>38</v>
      </c>
      <c r="D2170" s="47" t="n">
        <v>62.4</v>
      </c>
      <c r="E2170" s="40" t="n">
        <f aca="false">ROUND(D2170/1.95583,2)</f>
        <v>31.9</v>
      </c>
      <c r="F2170" s="48"/>
      <c r="G2170" s="48"/>
      <c r="H2170" s="45"/>
    </row>
    <row r="2171" customFormat="false" ht="12.8" hidden="false" customHeight="false" outlineLevel="0" collapsed="false">
      <c r="A2171" s="47" t="s">
        <v>4175</v>
      </c>
      <c r="B2171" s="46" t="s">
        <v>4176</v>
      </c>
      <c r="C2171" s="47" t="s">
        <v>38</v>
      </c>
      <c r="D2171" s="47" t="n">
        <v>62.4</v>
      </c>
      <c r="E2171" s="40" t="n">
        <f aca="false">ROUND(D2171/1.95583,2)</f>
        <v>31.9</v>
      </c>
      <c r="F2171" s="48"/>
      <c r="G2171" s="48"/>
      <c r="H2171" s="45"/>
    </row>
    <row r="2172" customFormat="false" ht="12.8" hidden="false" customHeight="false" outlineLevel="0" collapsed="false">
      <c r="A2172" s="47" t="s">
        <v>4177</v>
      </c>
      <c r="B2172" s="46" t="s">
        <v>4178</v>
      </c>
      <c r="C2172" s="47" t="s">
        <v>38</v>
      </c>
      <c r="D2172" s="47" t="n">
        <v>78</v>
      </c>
      <c r="E2172" s="40" t="n">
        <f aca="false">ROUND(D2172/1.95583,2)</f>
        <v>39.88</v>
      </c>
      <c r="F2172" s="48"/>
      <c r="G2172" s="48"/>
      <c r="H2172" s="45"/>
    </row>
    <row r="2173" customFormat="false" ht="12.8" hidden="false" customHeight="false" outlineLevel="0" collapsed="false">
      <c r="A2173" s="47" t="s">
        <v>4179</v>
      </c>
      <c r="B2173" s="46" t="s">
        <v>4180</v>
      </c>
      <c r="C2173" s="47" t="s">
        <v>38</v>
      </c>
      <c r="D2173" s="47" t="n">
        <v>78</v>
      </c>
      <c r="E2173" s="40" t="n">
        <f aca="false">ROUND(D2173/1.95583,2)</f>
        <v>39.88</v>
      </c>
      <c r="F2173" s="48"/>
      <c r="G2173" s="48"/>
      <c r="H2173" s="45"/>
    </row>
    <row r="2174" customFormat="false" ht="12.8" hidden="false" customHeight="false" outlineLevel="0" collapsed="false">
      <c r="A2174" s="47" t="s">
        <v>4181</v>
      </c>
      <c r="B2174" s="46" t="s">
        <v>4182</v>
      </c>
      <c r="C2174" s="47" t="s">
        <v>38</v>
      </c>
      <c r="D2174" s="47" t="n">
        <v>54</v>
      </c>
      <c r="E2174" s="40" t="n">
        <f aca="false">ROUND(D2174/1.95583,2)</f>
        <v>27.61</v>
      </c>
      <c r="F2174" s="48"/>
      <c r="G2174" s="48"/>
      <c r="H2174" s="45"/>
    </row>
    <row r="2175" customFormat="false" ht="12.8" hidden="false" customHeight="false" outlineLevel="0" collapsed="false">
      <c r="A2175" s="47" t="s">
        <v>4183</v>
      </c>
      <c r="B2175" s="46" t="s">
        <v>4184</v>
      </c>
      <c r="C2175" s="47" t="s">
        <v>38</v>
      </c>
      <c r="D2175" s="47" t="n">
        <v>180</v>
      </c>
      <c r="E2175" s="40" t="n">
        <f aca="false">ROUND(D2175/1.95583,2)</f>
        <v>92.03</v>
      </c>
      <c r="F2175" s="48"/>
      <c r="G2175" s="48"/>
      <c r="H2175" s="45"/>
    </row>
    <row r="2176" customFormat="false" ht="12.8" hidden="false" customHeight="false" outlineLevel="0" collapsed="false">
      <c r="A2176" s="47" t="s">
        <v>4185</v>
      </c>
      <c r="B2176" s="46" t="s">
        <v>4186</v>
      </c>
      <c r="C2176" s="47" t="s">
        <v>38</v>
      </c>
      <c r="D2176" s="47" t="n">
        <v>178.8</v>
      </c>
      <c r="E2176" s="40" t="n">
        <f aca="false">ROUND(D2176/1.95583,2)</f>
        <v>91.42</v>
      </c>
      <c r="F2176" s="48"/>
      <c r="G2176" s="48"/>
      <c r="H2176" s="45"/>
    </row>
    <row r="2177" customFormat="false" ht="12.8" hidden="false" customHeight="false" outlineLevel="0" collapsed="false">
      <c r="A2177" s="47" t="s">
        <v>4187</v>
      </c>
      <c r="B2177" s="46" t="s">
        <v>4188</v>
      </c>
      <c r="C2177" s="47" t="s">
        <v>38</v>
      </c>
      <c r="D2177" s="47" t="n">
        <v>60</v>
      </c>
      <c r="E2177" s="40" t="n">
        <f aca="false">ROUND(D2177/1.95583,2)</f>
        <v>30.68</v>
      </c>
      <c r="F2177" s="48"/>
      <c r="G2177" s="48"/>
      <c r="H2177" s="45"/>
    </row>
    <row r="2178" customFormat="false" ht="12.8" hidden="false" customHeight="false" outlineLevel="0" collapsed="false">
      <c r="A2178" s="47" t="s">
        <v>4189</v>
      </c>
      <c r="B2178" s="46" t="s">
        <v>4190</v>
      </c>
      <c r="C2178" s="47" t="s">
        <v>38</v>
      </c>
      <c r="D2178" s="47" t="n">
        <v>61.2</v>
      </c>
      <c r="E2178" s="40" t="n">
        <f aca="false">ROUND(D2178/1.95583,2)</f>
        <v>31.29</v>
      </c>
      <c r="F2178" s="48"/>
      <c r="G2178" s="48"/>
      <c r="H2178" s="45"/>
    </row>
    <row r="2179" customFormat="false" ht="12.8" hidden="false" customHeight="false" outlineLevel="0" collapsed="false">
      <c r="A2179" s="47" t="s">
        <v>4191</v>
      </c>
      <c r="B2179" s="46" t="s">
        <v>4192</v>
      </c>
      <c r="C2179" s="47" t="s">
        <v>38</v>
      </c>
      <c r="D2179" s="47" t="n">
        <v>61.2</v>
      </c>
      <c r="E2179" s="40" t="n">
        <f aca="false">ROUND(D2179/1.95583,2)</f>
        <v>31.29</v>
      </c>
      <c r="F2179" s="48"/>
      <c r="G2179" s="48"/>
      <c r="H2179" s="45"/>
    </row>
    <row r="2180" customFormat="false" ht="12.8" hidden="false" customHeight="false" outlineLevel="0" collapsed="false">
      <c r="A2180" s="47" t="s">
        <v>4193</v>
      </c>
      <c r="B2180" s="46" t="s">
        <v>4194</v>
      </c>
      <c r="C2180" s="47" t="s">
        <v>38</v>
      </c>
      <c r="D2180" s="47" t="n">
        <v>240</v>
      </c>
      <c r="E2180" s="40" t="n">
        <f aca="false">ROUND(D2180/1.95583,2)</f>
        <v>122.71</v>
      </c>
      <c r="F2180" s="48"/>
      <c r="G2180" s="48"/>
      <c r="H2180" s="45"/>
    </row>
    <row r="2181" customFormat="false" ht="12.8" hidden="false" customHeight="false" outlineLevel="0" collapsed="false">
      <c r="A2181" s="47" t="s">
        <v>4195</v>
      </c>
      <c r="B2181" s="46" t="s">
        <v>4196</v>
      </c>
      <c r="C2181" s="47" t="s">
        <v>38</v>
      </c>
      <c r="D2181" s="47" t="n">
        <v>522</v>
      </c>
      <c r="E2181" s="40" t="n">
        <f aca="false">ROUND(D2181/1.95583,2)</f>
        <v>266.89</v>
      </c>
      <c r="F2181" s="48"/>
      <c r="G2181" s="48"/>
      <c r="H2181" s="45"/>
    </row>
    <row r="2182" customFormat="false" ht="12.8" hidden="false" customHeight="false" outlineLevel="0" collapsed="false">
      <c r="A2182" s="47" t="s">
        <v>4197</v>
      </c>
      <c r="B2182" s="46" t="s">
        <v>4198</v>
      </c>
      <c r="C2182" s="47" t="s">
        <v>38</v>
      </c>
      <c r="D2182" s="47" t="n">
        <v>606</v>
      </c>
      <c r="E2182" s="40" t="n">
        <f aca="false">ROUND(D2182/1.95583,2)</f>
        <v>309.84</v>
      </c>
      <c r="F2182" s="48"/>
      <c r="G2182" s="48"/>
      <c r="H2182" s="45"/>
    </row>
    <row r="2183" customFormat="false" ht="12.8" hidden="false" customHeight="false" outlineLevel="0" collapsed="false">
      <c r="A2183" s="47" t="s">
        <v>4199</v>
      </c>
      <c r="B2183" s="46" t="s">
        <v>4200</v>
      </c>
      <c r="C2183" s="47" t="s">
        <v>38</v>
      </c>
      <c r="D2183" s="47" t="n">
        <v>282</v>
      </c>
      <c r="E2183" s="40" t="n">
        <f aca="false">ROUND(D2183/1.95583,2)</f>
        <v>144.18</v>
      </c>
      <c r="F2183" s="48"/>
      <c r="G2183" s="48"/>
      <c r="H2183" s="45"/>
    </row>
    <row r="2184" customFormat="false" ht="12.8" hidden="false" customHeight="false" outlineLevel="0" collapsed="false">
      <c r="A2184" s="47" t="s">
        <v>4201</v>
      </c>
      <c r="B2184" s="46" t="s">
        <v>4202</v>
      </c>
      <c r="C2184" s="47" t="s">
        <v>38</v>
      </c>
      <c r="D2184" s="47" t="n">
        <v>282</v>
      </c>
      <c r="E2184" s="40" t="n">
        <f aca="false">ROUND(D2184/1.95583,2)</f>
        <v>144.18</v>
      </c>
      <c r="F2184" s="48"/>
      <c r="G2184" s="48"/>
      <c r="H2184" s="45"/>
    </row>
    <row r="2185" customFormat="false" ht="12.8" hidden="false" customHeight="false" outlineLevel="0" collapsed="false">
      <c r="A2185" s="47" t="s">
        <v>4203</v>
      </c>
      <c r="B2185" s="46" t="s">
        <v>4204</v>
      </c>
      <c r="C2185" s="47" t="s">
        <v>38</v>
      </c>
      <c r="D2185" s="47" t="n">
        <v>318</v>
      </c>
      <c r="E2185" s="40" t="n">
        <f aca="false">ROUND(D2185/1.95583,2)</f>
        <v>162.59</v>
      </c>
      <c r="F2185" s="48"/>
      <c r="G2185" s="48"/>
      <c r="H2185" s="45"/>
    </row>
    <row r="2186" customFormat="false" ht="12.8" hidden="false" customHeight="false" outlineLevel="0" collapsed="false">
      <c r="A2186" s="47" t="s">
        <v>4205</v>
      </c>
      <c r="B2186" s="46" t="s">
        <v>4206</v>
      </c>
      <c r="C2186" s="47" t="s">
        <v>38</v>
      </c>
      <c r="D2186" s="47" t="n">
        <v>84</v>
      </c>
      <c r="E2186" s="40" t="n">
        <f aca="false">ROUND(D2186/1.95583,2)</f>
        <v>42.95</v>
      </c>
      <c r="F2186" s="48"/>
      <c r="G2186" s="48"/>
      <c r="H2186" s="45"/>
    </row>
    <row r="2187" customFormat="false" ht="12.8" hidden="false" customHeight="false" outlineLevel="0" collapsed="false">
      <c r="A2187" s="47" t="s">
        <v>4207</v>
      </c>
      <c r="B2187" s="46" t="s">
        <v>4208</v>
      </c>
      <c r="C2187" s="47" t="s">
        <v>38</v>
      </c>
      <c r="D2187" s="47" t="n">
        <v>126</v>
      </c>
      <c r="E2187" s="40" t="n">
        <f aca="false">ROUND(D2187/1.95583,2)</f>
        <v>64.42</v>
      </c>
      <c r="F2187" s="48"/>
      <c r="G2187" s="48"/>
      <c r="H2187" s="45"/>
    </row>
    <row r="2188" customFormat="false" ht="12.8" hidden="false" customHeight="false" outlineLevel="0" collapsed="false">
      <c r="A2188" s="47" t="s">
        <v>4209</v>
      </c>
      <c r="B2188" s="46" t="s">
        <v>4210</v>
      </c>
      <c r="C2188" s="47" t="s">
        <v>38</v>
      </c>
      <c r="D2188" s="47" t="n">
        <v>126</v>
      </c>
      <c r="E2188" s="40" t="n">
        <f aca="false">ROUND(D2188/1.95583,2)</f>
        <v>64.42</v>
      </c>
      <c r="F2188" s="48"/>
      <c r="G2188" s="48"/>
      <c r="H2188" s="45"/>
    </row>
    <row r="2189" customFormat="false" ht="12.8" hidden="false" customHeight="false" outlineLevel="0" collapsed="false">
      <c r="A2189" s="47" t="s">
        <v>4211</v>
      </c>
      <c r="B2189" s="46" t="s">
        <v>4212</v>
      </c>
      <c r="C2189" s="47" t="s">
        <v>38</v>
      </c>
      <c r="D2189" s="47" t="n">
        <v>126</v>
      </c>
      <c r="E2189" s="40" t="n">
        <f aca="false">ROUND(D2189/1.95583,2)</f>
        <v>64.42</v>
      </c>
      <c r="F2189" s="48"/>
      <c r="G2189" s="48"/>
      <c r="H2189" s="45"/>
    </row>
    <row r="2190" customFormat="false" ht="12.8" hidden="false" customHeight="false" outlineLevel="0" collapsed="false">
      <c r="A2190" s="47" t="s">
        <v>4213</v>
      </c>
      <c r="B2190" s="46" t="s">
        <v>4214</v>
      </c>
      <c r="C2190" s="47" t="s">
        <v>38</v>
      </c>
      <c r="D2190" s="47" t="n">
        <v>126</v>
      </c>
      <c r="E2190" s="40" t="n">
        <f aca="false">ROUND(D2190/1.95583,2)</f>
        <v>64.42</v>
      </c>
      <c r="F2190" s="48"/>
      <c r="G2190" s="48"/>
      <c r="H2190" s="45"/>
    </row>
    <row r="2191" customFormat="false" ht="12.8" hidden="false" customHeight="false" outlineLevel="0" collapsed="false">
      <c r="A2191" s="47" t="s">
        <v>4215</v>
      </c>
      <c r="B2191" s="46" t="s">
        <v>4216</v>
      </c>
      <c r="C2191" s="47" t="s">
        <v>38</v>
      </c>
      <c r="D2191" s="47" t="n">
        <v>126</v>
      </c>
      <c r="E2191" s="40" t="n">
        <f aca="false">ROUND(D2191/1.95583,2)</f>
        <v>64.42</v>
      </c>
      <c r="F2191" s="48"/>
      <c r="G2191" s="48"/>
      <c r="H2191" s="45"/>
    </row>
    <row r="2192" customFormat="false" ht="12.8" hidden="false" customHeight="false" outlineLevel="0" collapsed="false">
      <c r="A2192" s="47" t="s">
        <v>4217</v>
      </c>
      <c r="B2192" s="46" t="s">
        <v>4218</v>
      </c>
      <c r="C2192" s="47" t="s">
        <v>38</v>
      </c>
      <c r="D2192" s="47" t="n">
        <v>126</v>
      </c>
      <c r="E2192" s="40" t="n">
        <f aca="false">ROUND(D2192/1.95583,2)</f>
        <v>64.42</v>
      </c>
      <c r="F2192" s="48"/>
      <c r="G2192" s="48"/>
      <c r="H2192" s="45"/>
    </row>
    <row r="2193" customFormat="false" ht="12.8" hidden="false" customHeight="false" outlineLevel="0" collapsed="false">
      <c r="A2193" s="47" t="s">
        <v>4219</v>
      </c>
      <c r="B2193" s="46" t="s">
        <v>4220</v>
      </c>
      <c r="C2193" s="47" t="s">
        <v>38</v>
      </c>
      <c r="D2193" s="47" t="n">
        <v>126</v>
      </c>
      <c r="E2193" s="40" t="n">
        <f aca="false">ROUND(D2193/1.95583,2)</f>
        <v>64.42</v>
      </c>
      <c r="F2193" s="48"/>
      <c r="G2193" s="48"/>
      <c r="H2193" s="45"/>
    </row>
    <row r="2194" customFormat="false" ht="12.8" hidden="false" customHeight="false" outlineLevel="0" collapsed="false">
      <c r="A2194" s="47" t="s">
        <v>4221</v>
      </c>
      <c r="B2194" s="46" t="s">
        <v>4222</v>
      </c>
      <c r="C2194" s="47" t="s">
        <v>38</v>
      </c>
      <c r="D2194" s="47" t="n">
        <v>126</v>
      </c>
      <c r="E2194" s="40" t="n">
        <f aca="false">ROUND(D2194/1.95583,2)</f>
        <v>64.42</v>
      </c>
      <c r="F2194" s="48"/>
      <c r="G2194" s="48"/>
      <c r="H2194" s="45"/>
    </row>
    <row r="2195" customFormat="false" ht="12.8" hidden="false" customHeight="false" outlineLevel="0" collapsed="false">
      <c r="A2195" s="47" t="s">
        <v>4223</v>
      </c>
      <c r="B2195" s="46" t="s">
        <v>4224</v>
      </c>
      <c r="C2195" s="47" t="s">
        <v>38</v>
      </c>
      <c r="D2195" s="47" t="n">
        <v>126</v>
      </c>
      <c r="E2195" s="40" t="n">
        <f aca="false">ROUND(D2195/1.95583,2)</f>
        <v>64.42</v>
      </c>
      <c r="F2195" s="48"/>
      <c r="G2195" s="48"/>
      <c r="H2195" s="45"/>
    </row>
    <row r="2196" customFormat="false" ht="12.8" hidden="false" customHeight="false" outlineLevel="0" collapsed="false">
      <c r="A2196" s="47" t="s">
        <v>4225</v>
      </c>
      <c r="B2196" s="46" t="s">
        <v>4226</v>
      </c>
      <c r="C2196" s="47" t="s">
        <v>38</v>
      </c>
      <c r="D2196" s="47" t="n">
        <v>126</v>
      </c>
      <c r="E2196" s="40" t="n">
        <f aca="false">ROUND(D2196/1.95583,2)</f>
        <v>64.42</v>
      </c>
      <c r="F2196" s="48"/>
      <c r="G2196" s="48"/>
      <c r="H2196" s="45"/>
    </row>
    <row r="2197" customFormat="false" ht="12.8" hidden="false" customHeight="false" outlineLevel="0" collapsed="false">
      <c r="A2197" s="47" t="s">
        <v>4227</v>
      </c>
      <c r="B2197" s="46" t="s">
        <v>4228</v>
      </c>
      <c r="C2197" s="47" t="s">
        <v>38</v>
      </c>
      <c r="D2197" s="47" t="n">
        <v>74.4</v>
      </c>
      <c r="E2197" s="40" t="n">
        <f aca="false">ROUND(D2197/1.95583,2)</f>
        <v>38.04</v>
      </c>
      <c r="F2197" s="48"/>
      <c r="G2197" s="48"/>
      <c r="H2197" s="45"/>
    </row>
    <row r="2198" customFormat="false" ht="12.8" hidden="false" customHeight="false" outlineLevel="0" collapsed="false">
      <c r="A2198" s="47" t="s">
        <v>4229</v>
      </c>
      <c r="B2198" s="46" t="s">
        <v>4230</v>
      </c>
      <c r="C2198" s="47" t="s">
        <v>38</v>
      </c>
      <c r="D2198" s="47" t="n">
        <v>30.6</v>
      </c>
      <c r="E2198" s="40" t="n">
        <f aca="false">ROUND(D2198/1.95583,2)</f>
        <v>15.65</v>
      </c>
      <c r="F2198" s="48"/>
      <c r="G2198" s="48"/>
      <c r="H2198" s="45"/>
    </row>
    <row r="2199" customFormat="false" ht="12.8" hidden="false" customHeight="false" outlineLevel="0" collapsed="false">
      <c r="A2199" s="47" t="s">
        <v>4231</v>
      </c>
      <c r="B2199" s="46" t="s">
        <v>4232</v>
      </c>
      <c r="C2199" s="47" t="s">
        <v>38</v>
      </c>
      <c r="D2199" s="47" t="n">
        <v>102</v>
      </c>
      <c r="E2199" s="40" t="n">
        <f aca="false">ROUND(D2199/1.95583,2)</f>
        <v>52.15</v>
      </c>
      <c r="F2199" s="48"/>
      <c r="G2199" s="48"/>
      <c r="H2199" s="45"/>
    </row>
    <row r="2200" customFormat="false" ht="12.8" hidden="false" customHeight="false" outlineLevel="0" collapsed="false">
      <c r="A2200" s="47" t="s">
        <v>4233</v>
      </c>
      <c r="B2200" s="46" t="s">
        <v>4234</v>
      </c>
      <c r="C2200" s="47" t="s">
        <v>38</v>
      </c>
      <c r="D2200" s="47" t="n">
        <v>156</v>
      </c>
      <c r="E2200" s="40" t="n">
        <f aca="false">ROUND(D2200/1.95583,2)</f>
        <v>79.76</v>
      </c>
      <c r="F2200" s="48"/>
      <c r="G2200" s="48"/>
      <c r="H2200" s="45"/>
    </row>
    <row r="2201" customFormat="false" ht="12.8" hidden="false" customHeight="false" outlineLevel="0" collapsed="false">
      <c r="A2201" s="47" t="s">
        <v>4235</v>
      </c>
      <c r="B2201" s="46" t="s">
        <v>4236</v>
      </c>
      <c r="C2201" s="47" t="s">
        <v>38</v>
      </c>
      <c r="D2201" s="47" t="n">
        <v>1038</v>
      </c>
      <c r="E2201" s="40" t="n">
        <f aca="false">ROUND(D2201/1.95583,2)</f>
        <v>530.72</v>
      </c>
      <c r="F2201" s="48"/>
      <c r="G2201" s="48"/>
      <c r="H2201" s="45"/>
    </row>
    <row r="2202" customFormat="false" ht="12.8" hidden="false" customHeight="false" outlineLevel="0" collapsed="false">
      <c r="A2202" s="47" t="s">
        <v>4237</v>
      </c>
      <c r="B2202" s="46" t="s">
        <v>4238</v>
      </c>
      <c r="C2202" s="47" t="s">
        <v>38</v>
      </c>
      <c r="D2202" s="47" t="n">
        <v>102</v>
      </c>
      <c r="E2202" s="40" t="n">
        <f aca="false">ROUND(D2202/1.95583,2)</f>
        <v>52.15</v>
      </c>
      <c r="F2202" s="48"/>
      <c r="G2202" s="48"/>
      <c r="H2202" s="45"/>
    </row>
    <row r="2203" customFormat="false" ht="12.8" hidden="false" customHeight="false" outlineLevel="0" collapsed="false">
      <c r="A2203" s="47" t="s">
        <v>4239</v>
      </c>
      <c r="B2203" s="46" t="s">
        <v>4240</v>
      </c>
      <c r="C2203" s="47" t="s">
        <v>38</v>
      </c>
      <c r="D2203" s="47" t="n">
        <v>120</v>
      </c>
      <c r="E2203" s="40" t="n">
        <f aca="false">ROUND(D2203/1.95583,2)</f>
        <v>61.36</v>
      </c>
      <c r="F2203" s="48"/>
      <c r="G2203" s="48"/>
      <c r="H2203" s="45"/>
    </row>
    <row r="2204" customFormat="false" ht="12.8" hidden="false" customHeight="false" outlineLevel="0" collapsed="false">
      <c r="A2204" s="47" t="s">
        <v>4241</v>
      </c>
      <c r="B2204" s="46" t="s">
        <v>4242</v>
      </c>
      <c r="C2204" s="47" t="s">
        <v>38</v>
      </c>
      <c r="D2204" s="47" t="n">
        <v>246</v>
      </c>
      <c r="E2204" s="40" t="n">
        <f aca="false">ROUND(D2204/1.95583,2)</f>
        <v>125.78</v>
      </c>
      <c r="F2204" s="48"/>
      <c r="G2204" s="48"/>
      <c r="H2204" s="45"/>
    </row>
    <row r="2205" customFormat="false" ht="12.8" hidden="false" customHeight="false" outlineLevel="0" collapsed="false">
      <c r="A2205" s="47" t="s">
        <v>4243</v>
      </c>
      <c r="B2205" s="46" t="s">
        <v>4244</v>
      </c>
      <c r="C2205" s="47" t="s">
        <v>38</v>
      </c>
      <c r="D2205" s="47" t="n">
        <v>246</v>
      </c>
      <c r="E2205" s="40" t="n">
        <f aca="false">ROUND(D2205/1.95583,2)</f>
        <v>125.78</v>
      </c>
      <c r="F2205" s="48"/>
      <c r="G2205" s="48"/>
      <c r="H2205" s="45"/>
    </row>
    <row r="2206" customFormat="false" ht="12.8" hidden="false" customHeight="false" outlineLevel="0" collapsed="false">
      <c r="A2206" s="47" t="s">
        <v>4245</v>
      </c>
      <c r="B2206" s="46" t="s">
        <v>4246</v>
      </c>
      <c r="C2206" s="47" t="s">
        <v>38</v>
      </c>
      <c r="D2206" s="47" t="n">
        <v>246</v>
      </c>
      <c r="E2206" s="40" t="n">
        <f aca="false">ROUND(D2206/1.95583,2)</f>
        <v>125.78</v>
      </c>
      <c r="F2206" s="48"/>
      <c r="G2206" s="48"/>
      <c r="H2206" s="45"/>
    </row>
    <row r="2207" customFormat="false" ht="12.8" hidden="false" customHeight="false" outlineLevel="0" collapsed="false">
      <c r="A2207" s="47" t="s">
        <v>4247</v>
      </c>
      <c r="B2207" s="46" t="s">
        <v>4248</v>
      </c>
      <c r="C2207" s="47" t="s">
        <v>38</v>
      </c>
      <c r="D2207" s="47" t="n">
        <v>246</v>
      </c>
      <c r="E2207" s="40" t="n">
        <f aca="false">ROUND(D2207/1.95583,2)</f>
        <v>125.78</v>
      </c>
      <c r="F2207" s="48"/>
      <c r="G2207" s="48"/>
      <c r="H2207" s="45"/>
    </row>
    <row r="2208" customFormat="false" ht="12.8" hidden="false" customHeight="false" outlineLevel="0" collapsed="false">
      <c r="A2208" s="47" t="s">
        <v>4249</v>
      </c>
      <c r="B2208" s="46" t="s">
        <v>4250</v>
      </c>
      <c r="C2208" s="47" t="s">
        <v>38</v>
      </c>
      <c r="D2208" s="47" t="n">
        <v>246</v>
      </c>
      <c r="E2208" s="40" t="n">
        <f aca="false">ROUND(D2208/1.95583,2)</f>
        <v>125.78</v>
      </c>
      <c r="F2208" s="48"/>
      <c r="G2208" s="48"/>
      <c r="H2208" s="45"/>
    </row>
    <row r="2209" customFormat="false" ht="12.8" hidden="false" customHeight="false" outlineLevel="0" collapsed="false">
      <c r="A2209" s="47" t="s">
        <v>4251</v>
      </c>
      <c r="B2209" s="46" t="s">
        <v>4252</v>
      </c>
      <c r="C2209" s="47" t="s">
        <v>38</v>
      </c>
      <c r="D2209" s="47" t="n">
        <v>246</v>
      </c>
      <c r="E2209" s="40" t="n">
        <f aca="false">ROUND(D2209/1.95583,2)</f>
        <v>125.78</v>
      </c>
      <c r="F2209" s="48"/>
      <c r="G2209" s="48"/>
      <c r="H2209" s="45"/>
    </row>
    <row r="2210" customFormat="false" ht="12.8" hidden="false" customHeight="false" outlineLevel="0" collapsed="false">
      <c r="A2210" s="47" t="s">
        <v>4253</v>
      </c>
      <c r="B2210" s="46" t="s">
        <v>4254</v>
      </c>
      <c r="C2210" s="47" t="s">
        <v>38</v>
      </c>
      <c r="D2210" s="47" t="n">
        <v>246</v>
      </c>
      <c r="E2210" s="40" t="n">
        <f aca="false">ROUND(D2210/1.95583,2)</f>
        <v>125.78</v>
      </c>
      <c r="F2210" s="48"/>
      <c r="G2210" s="48"/>
      <c r="H2210" s="45"/>
    </row>
    <row r="2211" customFormat="false" ht="12.8" hidden="false" customHeight="false" outlineLevel="0" collapsed="false">
      <c r="A2211" s="47" t="s">
        <v>4255</v>
      </c>
      <c r="B2211" s="46" t="s">
        <v>4256</v>
      </c>
      <c r="C2211" s="47" t="s">
        <v>38</v>
      </c>
      <c r="D2211" s="47" t="n">
        <v>90</v>
      </c>
      <c r="E2211" s="40" t="n">
        <f aca="false">ROUND(D2211/1.95583,2)</f>
        <v>46.02</v>
      </c>
      <c r="F2211" s="48"/>
      <c r="G2211" s="48"/>
      <c r="H2211" s="45"/>
    </row>
    <row r="2212" customFormat="false" ht="12.8" hidden="false" customHeight="false" outlineLevel="0" collapsed="false">
      <c r="A2212" s="47" t="s">
        <v>4257</v>
      </c>
      <c r="B2212" s="46" t="s">
        <v>4258</v>
      </c>
      <c r="C2212" s="47" t="s">
        <v>38</v>
      </c>
      <c r="D2212" s="47" t="n">
        <v>93.6</v>
      </c>
      <c r="E2212" s="40" t="n">
        <f aca="false">ROUND(D2212/1.95583,2)</f>
        <v>47.86</v>
      </c>
      <c r="F2212" s="48"/>
      <c r="G2212" s="48"/>
      <c r="H2212" s="45"/>
    </row>
    <row r="2213" customFormat="false" ht="12.8" hidden="false" customHeight="false" outlineLevel="0" collapsed="false">
      <c r="A2213" s="47" t="s">
        <v>4259</v>
      </c>
      <c r="B2213" s="46" t="s">
        <v>4260</v>
      </c>
      <c r="C2213" s="47" t="s">
        <v>38</v>
      </c>
      <c r="D2213" s="47" t="n">
        <v>84</v>
      </c>
      <c r="E2213" s="40" t="n">
        <f aca="false">ROUND(D2213/1.95583,2)</f>
        <v>42.95</v>
      </c>
      <c r="F2213" s="48"/>
      <c r="G2213" s="48"/>
      <c r="H2213" s="45"/>
    </row>
    <row r="2214" customFormat="false" ht="12.8" hidden="false" customHeight="false" outlineLevel="0" collapsed="false">
      <c r="A2214" s="47" t="s">
        <v>4261</v>
      </c>
      <c r="B2214" s="46" t="s">
        <v>4262</v>
      </c>
      <c r="C2214" s="47" t="s">
        <v>38</v>
      </c>
      <c r="D2214" s="47" t="n">
        <v>300</v>
      </c>
      <c r="E2214" s="40" t="n">
        <f aca="false">ROUND(D2214/1.95583,2)</f>
        <v>153.39</v>
      </c>
      <c r="F2214" s="48"/>
      <c r="G2214" s="48"/>
      <c r="H2214" s="45"/>
    </row>
    <row r="2215" customFormat="false" ht="12.8" hidden="false" customHeight="false" outlineLevel="0" collapsed="false">
      <c r="A2215" s="47" t="s">
        <v>4263</v>
      </c>
      <c r="B2215" s="46" t="s">
        <v>4264</v>
      </c>
      <c r="C2215" s="47" t="s">
        <v>38</v>
      </c>
      <c r="D2215" s="47" t="n">
        <v>492</v>
      </c>
      <c r="E2215" s="40" t="n">
        <f aca="false">ROUND(D2215/1.95583,2)</f>
        <v>251.56</v>
      </c>
      <c r="F2215" s="48"/>
      <c r="G2215" s="48"/>
      <c r="H2215" s="45"/>
    </row>
    <row r="2216" customFormat="false" ht="23.7" hidden="true" customHeight="false" outlineLevel="0" collapsed="false">
      <c r="A2216" s="47" t="s">
        <v>4265</v>
      </c>
      <c r="B2216" s="46" t="s">
        <v>4266</v>
      </c>
      <c r="C2216" s="47" t="s">
        <v>38</v>
      </c>
      <c r="D2216" s="47" t="n">
        <v>0</v>
      </c>
      <c r="E2216" s="40" t="n">
        <f aca="false">ROUND(D2216/1.95583,2)</f>
        <v>0</v>
      </c>
      <c r="F2216" s="47" t="n">
        <v>1200</v>
      </c>
      <c r="G2216" s="50" t="n">
        <f aca="false">ROUND(F2216/1.95583,2)</f>
        <v>613.55</v>
      </c>
      <c r="H2216" s="45"/>
    </row>
    <row r="2217" customFormat="false" ht="23.7" hidden="false" customHeight="false" outlineLevel="0" collapsed="false">
      <c r="A2217" s="55" t="s">
        <v>4267</v>
      </c>
      <c r="B2217" s="64" t="s">
        <v>4268</v>
      </c>
      <c r="C2217" s="55" t="s">
        <v>38</v>
      </c>
      <c r="D2217" s="55" t="n">
        <v>35000</v>
      </c>
      <c r="E2217" s="40" t="n">
        <f aca="false">ROUND(D2217/1.95583,2)</f>
        <v>17895.22</v>
      </c>
      <c r="F2217" s="65"/>
      <c r="G2217" s="65"/>
      <c r="H2217" s="65"/>
    </row>
    <row r="2218" customFormat="false" ht="12.8" hidden="false" customHeight="false" outlineLevel="0" collapsed="false">
      <c r="A2218" s="55" t="s">
        <v>4269</v>
      </c>
      <c r="B2218" s="64" t="s">
        <v>1627</v>
      </c>
      <c r="C2218" s="55" t="s">
        <v>38</v>
      </c>
      <c r="D2218" s="55" t="n">
        <v>501.5</v>
      </c>
      <c r="E2218" s="40" t="n">
        <f aca="false">ROUND(D2218/1.95583,2)</f>
        <v>256.41</v>
      </c>
      <c r="F2218" s="65"/>
      <c r="G2218" s="65"/>
      <c r="H2218" s="45"/>
    </row>
    <row r="2219" customFormat="false" ht="12.8" hidden="false" customHeight="false" outlineLevel="0" collapsed="false">
      <c r="A2219" s="55" t="s">
        <v>4270</v>
      </c>
      <c r="B2219" s="64" t="s">
        <v>1639</v>
      </c>
      <c r="C2219" s="55" t="s">
        <v>38</v>
      </c>
      <c r="D2219" s="55" t="n">
        <v>450.5</v>
      </c>
      <c r="E2219" s="40" t="n">
        <f aca="false">ROUND(D2219/1.95583,2)</f>
        <v>230.34</v>
      </c>
      <c r="F2219" s="65"/>
      <c r="G2219" s="65"/>
      <c r="H2219" s="45"/>
    </row>
    <row r="2220" customFormat="false" ht="23.7" hidden="false" customHeight="false" outlineLevel="0" collapsed="false">
      <c r="A2220" s="55" t="s">
        <v>4271</v>
      </c>
      <c r="B2220" s="64" t="s">
        <v>4272</v>
      </c>
      <c r="C2220" s="55" t="s">
        <v>38</v>
      </c>
      <c r="D2220" s="55" t="n">
        <v>120</v>
      </c>
      <c r="E2220" s="40" t="n">
        <f aca="false">ROUND(D2220/1.95583,2)</f>
        <v>61.36</v>
      </c>
      <c r="F2220" s="55" t="n">
        <v>1080</v>
      </c>
      <c r="G2220" s="50" t="n">
        <f aca="false">ROUND(F2220/1.95583,2)</f>
        <v>552.2</v>
      </c>
      <c r="H2220" s="45"/>
    </row>
    <row r="2221" customFormat="false" ht="23.7" hidden="false" customHeight="false" outlineLevel="0" collapsed="false">
      <c r="A2221" s="55" t="s">
        <v>4273</v>
      </c>
      <c r="B2221" s="64" t="s">
        <v>4274</v>
      </c>
      <c r="C2221" s="55" t="s">
        <v>38</v>
      </c>
      <c r="D2221" s="55" t="n">
        <v>3560</v>
      </c>
      <c r="E2221" s="40" t="n">
        <f aca="false">ROUND(D2221/1.95583,2)</f>
        <v>1820.2</v>
      </c>
      <c r="F2221" s="55" t="n">
        <v>1440</v>
      </c>
      <c r="G2221" s="50" t="n">
        <f aca="false">ROUND(F2221/1.95583,2)</f>
        <v>736.26</v>
      </c>
      <c r="H2221" s="45"/>
    </row>
    <row r="2222" customFormat="false" ht="23.7" hidden="true" customHeight="false" outlineLevel="0" collapsed="false">
      <c r="A2222" s="55" t="s">
        <v>4275</v>
      </c>
      <c r="B2222" s="64" t="s">
        <v>4276</v>
      </c>
      <c r="C2222" s="55" t="s">
        <v>38</v>
      </c>
      <c r="D2222" s="55" t="n">
        <v>3960</v>
      </c>
      <c r="E2222" s="40" t="n">
        <f aca="false">ROUND(D2222/1.95583,2)</f>
        <v>2024.72</v>
      </c>
      <c r="F2222" s="55" t="n">
        <v>5400</v>
      </c>
      <c r="G2222" s="50" t="n">
        <f aca="false">ROUND(F2222/1.95583,2)</f>
        <v>2760.98</v>
      </c>
      <c r="H2222" s="45"/>
    </row>
    <row r="2223" customFormat="false" ht="23.7" hidden="true" customHeight="false" outlineLevel="0" collapsed="false">
      <c r="A2223" s="55" t="s">
        <v>4277</v>
      </c>
      <c r="B2223" s="64" t="s">
        <v>4278</v>
      </c>
      <c r="C2223" s="55" t="s">
        <v>38</v>
      </c>
      <c r="D2223" s="55" t="n">
        <v>4760</v>
      </c>
      <c r="E2223" s="40" t="n">
        <f aca="false">ROUND(D2223/1.95583,2)</f>
        <v>2433.75</v>
      </c>
      <c r="F2223" s="55" t="n">
        <v>6200</v>
      </c>
      <c r="G2223" s="50" t="n">
        <f aca="false">ROUND(F2223/1.95583,2)</f>
        <v>3170.01</v>
      </c>
      <c r="H2223" s="45"/>
    </row>
    <row r="2224" customFormat="false" ht="23.7" hidden="true" customHeight="false" outlineLevel="0" collapsed="false">
      <c r="A2224" s="55" t="s">
        <v>4279</v>
      </c>
      <c r="B2224" s="64" t="s">
        <v>4280</v>
      </c>
      <c r="C2224" s="55" t="s">
        <v>38</v>
      </c>
      <c r="D2224" s="55" t="n">
        <v>2500</v>
      </c>
      <c r="E2224" s="40" t="n">
        <f aca="false">ROUND(D2224/1.95583,2)</f>
        <v>1278.23</v>
      </c>
      <c r="F2224" s="55" t="n">
        <v>3940</v>
      </c>
      <c r="G2224" s="50" t="n">
        <f aca="false">ROUND(F2224/1.95583,2)</f>
        <v>2014.49</v>
      </c>
      <c r="H2224" s="45"/>
    </row>
    <row r="2225" customFormat="false" ht="12.8" hidden="false" customHeight="false" outlineLevel="0" collapsed="false">
      <c r="A2225" s="55" t="s">
        <v>4281</v>
      </c>
      <c r="B2225" s="64" t="s">
        <v>4282</v>
      </c>
      <c r="C2225" s="55" t="s">
        <v>38</v>
      </c>
      <c r="D2225" s="55" t="n">
        <v>552</v>
      </c>
      <c r="E2225" s="40" t="n">
        <f aca="false">ROUND(D2225/1.95583,2)</f>
        <v>282.23</v>
      </c>
      <c r="F2225" s="65"/>
      <c r="G2225" s="65"/>
      <c r="H2225" s="45"/>
    </row>
    <row r="2226" customFormat="false" ht="12.8" hidden="false" customHeight="false" outlineLevel="0" collapsed="false">
      <c r="A2226" s="55" t="s">
        <v>4283</v>
      </c>
      <c r="B2226" s="64" t="s">
        <v>4284</v>
      </c>
      <c r="C2226" s="55" t="s">
        <v>38</v>
      </c>
      <c r="D2226" s="55" t="n">
        <v>2000</v>
      </c>
      <c r="E2226" s="40" t="n">
        <f aca="false">ROUND(D2226/1.95583,2)</f>
        <v>1022.58</v>
      </c>
      <c r="F2226" s="65"/>
      <c r="G2226" s="65"/>
      <c r="H2226" s="45"/>
    </row>
    <row r="2227" customFormat="false" ht="12.8" hidden="false" customHeight="false" outlineLevel="0" collapsed="false">
      <c r="A2227" s="55" t="s">
        <v>4285</v>
      </c>
      <c r="B2227" s="64" t="s">
        <v>4286</v>
      </c>
      <c r="C2227" s="55" t="s">
        <v>38</v>
      </c>
      <c r="D2227" s="55" t="n">
        <v>220</v>
      </c>
      <c r="E2227" s="40" t="n">
        <f aca="false">ROUND(D2227/1.95583,2)</f>
        <v>112.48</v>
      </c>
      <c r="F2227" s="65"/>
      <c r="G2227" s="65"/>
      <c r="H2227" s="45"/>
    </row>
    <row r="2228" customFormat="false" ht="12.8" hidden="false" customHeight="false" outlineLevel="0" collapsed="false">
      <c r="A2228" s="55" t="s">
        <v>4287</v>
      </c>
      <c r="B2228" s="64" t="s">
        <v>4288</v>
      </c>
      <c r="C2228" s="55" t="s">
        <v>38</v>
      </c>
      <c r="D2228" s="55" t="n">
        <v>140</v>
      </c>
      <c r="E2228" s="40" t="n">
        <f aca="false">ROUND(D2228/1.95583,2)</f>
        <v>71.58</v>
      </c>
      <c r="F2228" s="65"/>
      <c r="G2228" s="65"/>
      <c r="H2228" s="45"/>
    </row>
    <row r="2229" customFormat="false" ht="12.8" hidden="false" customHeight="false" outlineLevel="0" collapsed="false">
      <c r="A2229" s="55" t="s">
        <v>4289</v>
      </c>
      <c r="B2229" s="64" t="s">
        <v>4290</v>
      </c>
      <c r="C2229" s="55" t="s">
        <v>38</v>
      </c>
      <c r="D2229" s="55" t="n">
        <v>280</v>
      </c>
      <c r="E2229" s="40" t="n">
        <f aca="false">ROUND(D2229/1.95583,2)</f>
        <v>143.16</v>
      </c>
      <c r="F2229" s="65"/>
      <c r="G2229" s="65"/>
      <c r="H2229" s="45"/>
    </row>
    <row r="2230" customFormat="false" ht="12.8" hidden="false" customHeight="false" outlineLevel="0" collapsed="false">
      <c r="A2230" s="55" t="s">
        <v>4291</v>
      </c>
      <c r="B2230" s="64" t="s">
        <v>4292</v>
      </c>
      <c r="C2230" s="55" t="s">
        <v>38</v>
      </c>
      <c r="D2230" s="55" t="n">
        <v>140</v>
      </c>
      <c r="E2230" s="40" t="n">
        <f aca="false">ROUND(D2230/1.95583,2)</f>
        <v>71.58</v>
      </c>
      <c r="F2230" s="65"/>
      <c r="G2230" s="65"/>
      <c r="H2230" s="45"/>
    </row>
    <row r="2231" customFormat="false" ht="12.8" hidden="false" customHeight="false" outlineLevel="0" collapsed="false">
      <c r="A2231" s="55" t="s">
        <v>4293</v>
      </c>
      <c r="B2231" s="64" t="s">
        <v>4294</v>
      </c>
      <c r="C2231" s="55" t="s">
        <v>38</v>
      </c>
      <c r="D2231" s="55" t="n">
        <v>290</v>
      </c>
      <c r="E2231" s="40" t="n">
        <f aca="false">ROUND(D2231/1.95583,2)</f>
        <v>148.27</v>
      </c>
      <c r="F2231" s="65"/>
      <c r="G2231" s="65"/>
      <c r="H2231" s="45"/>
    </row>
    <row r="2232" customFormat="false" ht="12.8" hidden="false" customHeight="false" outlineLevel="0" collapsed="false">
      <c r="A2232" s="55" t="s">
        <v>4295</v>
      </c>
      <c r="B2232" s="64" t="s">
        <v>4296</v>
      </c>
      <c r="C2232" s="55" t="s">
        <v>38</v>
      </c>
      <c r="D2232" s="55" t="n">
        <v>380</v>
      </c>
      <c r="E2232" s="40" t="n">
        <f aca="false">ROUND(D2232/1.95583,2)</f>
        <v>194.29</v>
      </c>
      <c r="F2232" s="65"/>
      <c r="G2232" s="65"/>
      <c r="H2232" s="45"/>
    </row>
    <row r="2233" customFormat="false" ht="12.8" hidden="false" customHeight="false" outlineLevel="0" collapsed="false">
      <c r="A2233" s="55" t="s">
        <v>4297</v>
      </c>
      <c r="B2233" s="64" t="s">
        <v>4298</v>
      </c>
      <c r="C2233" s="55" t="s">
        <v>38</v>
      </c>
      <c r="D2233" s="55" t="n">
        <v>690</v>
      </c>
      <c r="E2233" s="40" t="n">
        <f aca="false">ROUND(D2233/1.95583,2)</f>
        <v>352.79</v>
      </c>
      <c r="F2233" s="65"/>
      <c r="G2233" s="65"/>
      <c r="H2233" s="45"/>
    </row>
    <row r="2234" customFormat="false" ht="12.8" hidden="false" customHeight="false" outlineLevel="0" collapsed="false">
      <c r="A2234" s="55" t="s">
        <v>4299</v>
      </c>
      <c r="B2234" s="64" t="s">
        <v>4300</v>
      </c>
      <c r="C2234" s="55" t="s">
        <v>38</v>
      </c>
      <c r="D2234" s="55" t="n">
        <v>180</v>
      </c>
      <c r="E2234" s="40" t="n">
        <f aca="false">ROUND(D2234/1.95583,2)</f>
        <v>92.03</v>
      </c>
      <c r="F2234" s="65"/>
      <c r="G2234" s="65"/>
      <c r="H2234" s="45"/>
    </row>
    <row r="2235" customFormat="false" ht="12.8" hidden="false" customHeight="false" outlineLevel="0" collapsed="false">
      <c r="A2235" s="55" t="s">
        <v>4301</v>
      </c>
      <c r="B2235" s="64" t="s">
        <v>4302</v>
      </c>
      <c r="C2235" s="55" t="s">
        <v>38</v>
      </c>
      <c r="D2235" s="55" t="n">
        <v>390</v>
      </c>
      <c r="E2235" s="40" t="n">
        <f aca="false">ROUND(D2235/1.95583,2)</f>
        <v>199.4</v>
      </c>
      <c r="F2235" s="65"/>
      <c r="G2235" s="65"/>
      <c r="H2235" s="45"/>
    </row>
    <row r="2236" customFormat="false" ht="12.8" hidden="false" customHeight="false" outlineLevel="0" collapsed="false">
      <c r="A2236" s="55" t="s">
        <v>4303</v>
      </c>
      <c r="B2236" s="64" t="s">
        <v>4304</v>
      </c>
      <c r="C2236" s="55" t="s">
        <v>38</v>
      </c>
      <c r="D2236" s="55" t="n">
        <v>540</v>
      </c>
      <c r="E2236" s="40" t="n">
        <f aca="false">ROUND(D2236/1.95583,2)</f>
        <v>276.1</v>
      </c>
      <c r="F2236" s="65"/>
      <c r="G2236" s="65"/>
      <c r="H2236" s="45"/>
    </row>
    <row r="2237" customFormat="false" ht="12.8" hidden="false" customHeight="false" outlineLevel="0" collapsed="false">
      <c r="A2237" s="55" t="s">
        <v>4305</v>
      </c>
      <c r="B2237" s="64" t="s">
        <v>4306</v>
      </c>
      <c r="C2237" s="55" t="s">
        <v>38</v>
      </c>
      <c r="D2237" s="55" t="n">
        <v>390</v>
      </c>
      <c r="E2237" s="40" t="n">
        <f aca="false">ROUND(D2237/1.95583,2)</f>
        <v>199.4</v>
      </c>
      <c r="F2237" s="65"/>
      <c r="G2237" s="65"/>
      <c r="H2237" s="45"/>
    </row>
    <row r="2238" customFormat="false" ht="12.8" hidden="false" customHeight="false" outlineLevel="0" collapsed="false">
      <c r="A2238" s="55" t="s">
        <v>4307</v>
      </c>
      <c r="B2238" s="64" t="s">
        <v>4308</v>
      </c>
      <c r="C2238" s="55" t="s">
        <v>38</v>
      </c>
      <c r="D2238" s="55" t="n">
        <v>80</v>
      </c>
      <c r="E2238" s="40" t="n">
        <f aca="false">ROUND(D2238/1.95583,2)</f>
        <v>40.9</v>
      </c>
      <c r="F2238" s="65"/>
      <c r="G2238" s="65"/>
      <c r="H2238" s="45"/>
    </row>
    <row r="2239" customFormat="false" ht="12.8" hidden="false" customHeight="false" outlineLevel="0" collapsed="false">
      <c r="A2239" s="55" t="s">
        <v>4309</v>
      </c>
      <c r="B2239" s="64" t="s">
        <v>4310</v>
      </c>
      <c r="C2239" s="55" t="s">
        <v>38</v>
      </c>
      <c r="D2239" s="55" t="n">
        <v>90</v>
      </c>
      <c r="E2239" s="40" t="n">
        <f aca="false">ROUND(D2239/1.95583,2)</f>
        <v>46.02</v>
      </c>
      <c r="F2239" s="65"/>
      <c r="G2239" s="65"/>
      <c r="H2239" s="45"/>
    </row>
    <row r="2240" customFormat="false" ht="12.8" hidden="false" customHeight="false" outlineLevel="0" collapsed="false">
      <c r="A2240" s="55" t="s">
        <v>4311</v>
      </c>
      <c r="B2240" s="64" t="s">
        <v>4312</v>
      </c>
      <c r="C2240" s="55" t="s">
        <v>38</v>
      </c>
      <c r="D2240" s="55" t="n">
        <v>140</v>
      </c>
      <c r="E2240" s="40" t="n">
        <f aca="false">ROUND(D2240/1.95583,2)</f>
        <v>71.58</v>
      </c>
      <c r="F2240" s="65"/>
      <c r="G2240" s="65"/>
      <c r="H2240" s="45"/>
    </row>
    <row r="2241" customFormat="false" ht="12.8" hidden="false" customHeight="false" outlineLevel="0" collapsed="false">
      <c r="A2241" s="47" t="s">
        <v>4313</v>
      </c>
      <c r="B2241" s="46" t="s">
        <v>4314</v>
      </c>
      <c r="C2241" s="47" t="s">
        <v>38</v>
      </c>
      <c r="D2241" s="47" t="n">
        <v>180</v>
      </c>
      <c r="E2241" s="40" t="n">
        <f aca="false">ROUND(D2241/1.95583,2)</f>
        <v>92.03</v>
      </c>
      <c r="F2241" s="48"/>
      <c r="G2241" s="48"/>
      <c r="H2241" s="45"/>
    </row>
    <row r="2242" customFormat="false" ht="12.8" hidden="false" customHeight="true" outlineLevel="0" collapsed="false">
      <c r="A2242" s="47" t="s">
        <v>4315</v>
      </c>
      <c r="B2242" s="46" t="s">
        <v>4316</v>
      </c>
      <c r="C2242" s="47" t="s">
        <v>38</v>
      </c>
      <c r="D2242" s="47" t="n">
        <v>246</v>
      </c>
      <c r="E2242" s="40" t="n">
        <f aca="false">ROUND(D2242/1.95583,2)</f>
        <v>125.78</v>
      </c>
      <c r="F2242" s="45"/>
      <c r="G2242" s="45"/>
      <c r="H2242" s="45"/>
    </row>
    <row r="2243" customFormat="false" ht="12.8" hidden="false" customHeight="true" outlineLevel="0" collapsed="false">
      <c r="A2243" s="47" t="s">
        <v>4317</v>
      </c>
      <c r="B2243" s="46" t="s">
        <v>4318</v>
      </c>
      <c r="C2243" s="47" t="s">
        <v>38</v>
      </c>
      <c r="D2243" s="47" t="n">
        <v>246</v>
      </c>
      <c r="E2243" s="40" t="n">
        <f aca="false">ROUND(D2243/1.95583,2)</f>
        <v>125.78</v>
      </c>
      <c r="F2243" s="45"/>
      <c r="G2243" s="45"/>
      <c r="H2243" s="45"/>
    </row>
    <row r="2244" customFormat="false" ht="12.8" hidden="false" customHeight="true" outlineLevel="0" collapsed="false">
      <c r="A2244" s="47" t="s">
        <v>4319</v>
      </c>
      <c r="B2244" s="46" t="s">
        <v>4320</v>
      </c>
      <c r="C2244" s="47" t="s">
        <v>38</v>
      </c>
      <c r="D2244" s="47" t="n">
        <v>246</v>
      </c>
      <c r="E2244" s="40" t="n">
        <f aca="false">ROUND(D2244/1.95583,2)</f>
        <v>125.78</v>
      </c>
      <c r="F2244" s="45"/>
      <c r="G2244" s="45"/>
      <c r="H2244" s="45"/>
    </row>
    <row r="2245" customFormat="false" ht="12.8" hidden="false" customHeight="true" outlineLevel="0" collapsed="false">
      <c r="A2245" s="47" t="s">
        <v>4321</v>
      </c>
      <c r="B2245" s="46" t="s">
        <v>4322</v>
      </c>
      <c r="C2245" s="47" t="s">
        <v>38</v>
      </c>
      <c r="D2245" s="47" t="n">
        <v>2600</v>
      </c>
      <c r="E2245" s="40" t="n">
        <f aca="false">ROUND(D2245/1.95583,2)</f>
        <v>1329.36</v>
      </c>
      <c r="F2245" s="45"/>
      <c r="G2245" s="45"/>
      <c r="H2245" s="45"/>
    </row>
    <row r="2246" customFormat="false" ht="12.8" hidden="false" customHeight="true" outlineLevel="0" collapsed="false">
      <c r="A2246" s="47" t="s">
        <v>4323</v>
      </c>
      <c r="B2246" s="46" t="s">
        <v>4324</v>
      </c>
      <c r="C2246" s="47" t="s">
        <v>38</v>
      </c>
      <c r="D2246" s="47" t="n">
        <v>6372</v>
      </c>
      <c r="E2246" s="40" t="n">
        <f aca="false">ROUND(D2246/1.95583,2)</f>
        <v>3257.95</v>
      </c>
      <c r="F2246" s="45"/>
      <c r="G2246" s="45"/>
      <c r="H2246" s="45"/>
    </row>
    <row r="2247" customFormat="false" ht="12.8" hidden="false" customHeight="true" outlineLevel="0" collapsed="false">
      <c r="A2247" s="47" t="s">
        <v>4325</v>
      </c>
      <c r="B2247" s="46" t="s">
        <v>4326</v>
      </c>
      <c r="C2247" s="47" t="s">
        <v>38</v>
      </c>
      <c r="D2247" s="47" t="n">
        <v>1000</v>
      </c>
      <c r="E2247" s="40" t="n">
        <f aca="false">ROUND(D2247/1.95583,2)</f>
        <v>511.29</v>
      </c>
      <c r="F2247" s="45"/>
      <c r="G2247" s="45"/>
      <c r="H2247" s="45"/>
    </row>
    <row r="2248" customFormat="false" ht="12.8" hidden="false" customHeight="true" outlineLevel="0" collapsed="false">
      <c r="A2248" s="47" t="s">
        <v>4327</v>
      </c>
      <c r="B2248" s="46" t="s">
        <v>4328</v>
      </c>
      <c r="C2248" s="47" t="s">
        <v>38</v>
      </c>
      <c r="D2248" s="47" t="n">
        <v>2500</v>
      </c>
      <c r="E2248" s="40" t="n">
        <f aca="false">ROUND(D2248/1.95583,2)</f>
        <v>1278.23</v>
      </c>
      <c r="F2248" s="45"/>
      <c r="G2248" s="45"/>
      <c r="H2248" s="45"/>
    </row>
    <row r="2249" customFormat="false" ht="12.8" hidden="false" customHeight="true" outlineLevel="0" collapsed="false">
      <c r="A2249" s="47" t="s">
        <v>4329</v>
      </c>
      <c r="B2249" s="46" t="s">
        <v>4330</v>
      </c>
      <c r="C2249" s="47" t="s">
        <v>38</v>
      </c>
      <c r="D2249" s="47" t="n">
        <v>2500</v>
      </c>
      <c r="E2249" s="40" t="n">
        <f aca="false">ROUND(D2249/1.95583,2)</f>
        <v>1278.23</v>
      </c>
      <c r="F2249" s="45"/>
      <c r="G2249" s="45"/>
      <c r="H2249" s="45"/>
    </row>
    <row r="2250" customFormat="false" ht="12.8" hidden="false" customHeight="true" outlineLevel="0" collapsed="false">
      <c r="A2250" s="47" t="s">
        <v>4331</v>
      </c>
      <c r="B2250" s="46" t="s">
        <v>4332</v>
      </c>
      <c r="C2250" s="47" t="s">
        <v>38</v>
      </c>
      <c r="D2250" s="47" t="n">
        <v>550</v>
      </c>
      <c r="E2250" s="40" t="n">
        <f aca="false">ROUND(D2250/1.95583,2)</f>
        <v>281.21</v>
      </c>
      <c r="F2250" s="45"/>
      <c r="G2250" s="45"/>
      <c r="H2250" s="45"/>
    </row>
    <row r="2251" customFormat="false" ht="12.8" hidden="false" customHeight="true" outlineLevel="0" collapsed="false">
      <c r="A2251" s="47" t="s">
        <v>4333</v>
      </c>
      <c r="B2251" s="46" t="s">
        <v>4334</v>
      </c>
      <c r="C2251" s="47" t="s">
        <v>38</v>
      </c>
      <c r="D2251" s="47" t="n">
        <v>250</v>
      </c>
      <c r="E2251" s="40" t="n">
        <f aca="false">ROUND(D2251/1.95583,2)</f>
        <v>127.82</v>
      </c>
      <c r="F2251" s="45"/>
      <c r="G2251" s="45"/>
      <c r="H2251" s="45"/>
    </row>
    <row r="2252" customFormat="false" ht="12.8" hidden="false" customHeight="true" outlineLevel="0" collapsed="false">
      <c r="A2252" s="47" t="s">
        <v>4335</v>
      </c>
      <c r="B2252" s="46" t="s">
        <v>4336</v>
      </c>
      <c r="C2252" s="47" t="s">
        <v>38</v>
      </c>
      <c r="D2252" s="47" t="n">
        <v>3000</v>
      </c>
      <c r="E2252" s="40" t="n">
        <f aca="false">ROUND(D2252/1.95583,2)</f>
        <v>1533.88</v>
      </c>
      <c r="F2252" s="45"/>
      <c r="G2252" s="45"/>
      <c r="H2252" s="45"/>
    </row>
    <row r="2253" customFormat="false" ht="12.8" hidden="false" customHeight="true" outlineLevel="0" collapsed="false">
      <c r="A2253" s="47" t="s">
        <v>4337</v>
      </c>
      <c r="B2253" s="46" t="s">
        <v>4338</v>
      </c>
      <c r="C2253" s="47" t="s">
        <v>38</v>
      </c>
      <c r="D2253" s="47" t="n">
        <v>1100</v>
      </c>
      <c r="E2253" s="40" t="n">
        <f aca="false">ROUND(D2253/1.95583,2)</f>
        <v>562.42</v>
      </c>
      <c r="F2253" s="45"/>
      <c r="G2253" s="45"/>
      <c r="H2253" s="45"/>
    </row>
    <row r="2254" customFormat="false" ht="12.8" hidden="false" customHeight="true" outlineLevel="0" collapsed="false">
      <c r="A2254" s="47" t="s">
        <v>4339</v>
      </c>
      <c r="B2254" s="46" t="s">
        <v>4340</v>
      </c>
      <c r="C2254" s="47" t="s">
        <v>38</v>
      </c>
      <c r="D2254" s="47" t="n">
        <v>500</v>
      </c>
      <c r="E2254" s="40" t="n">
        <f aca="false">ROUND(D2254/1.95583,2)</f>
        <v>255.65</v>
      </c>
      <c r="F2254" s="45"/>
      <c r="G2254" s="45"/>
      <c r="H2254" s="45"/>
    </row>
    <row r="2255" customFormat="false" ht="12.8" hidden="false" customHeight="true" outlineLevel="0" collapsed="false">
      <c r="A2255" s="47" t="s">
        <v>4341</v>
      </c>
      <c r="B2255" s="46" t="s">
        <v>4342</v>
      </c>
      <c r="C2255" s="47" t="s">
        <v>38</v>
      </c>
      <c r="D2255" s="47" t="n">
        <v>500</v>
      </c>
      <c r="E2255" s="40" t="n">
        <f aca="false">ROUND(D2255/1.95583,2)</f>
        <v>255.65</v>
      </c>
      <c r="F2255" s="45"/>
      <c r="G2255" s="45"/>
      <c r="H2255" s="45"/>
    </row>
    <row r="2256" customFormat="false" ht="12.8" hidden="false" customHeight="true" outlineLevel="0" collapsed="false">
      <c r="A2256" s="47" t="s">
        <v>4343</v>
      </c>
      <c r="B2256" s="46" t="s">
        <v>4344</v>
      </c>
      <c r="C2256" s="47" t="s">
        <v>38</v>
      </c>
      <c r="D2256" s="47" t="n">
        <v>550</v>
      </c>
      <c r="E2256" s="40" t="n">
        <f aca="false">ROUND(D2256/1.95583,2)</f>
        <v>281.21</v>
      </c>
      <c r="F2256" s="45"/>
      <c r="G2256" s="45"/>
      <c r="H2256" s="45"/>
    </row>
    <row r="2257" customFormat="false" ht="12.8" hidden="false" customHeight="true" outlineLevel="0" collapsed="false">
      <c r="A2257" s="47" t="s">
        <v>4345</v>
      </c>
      <c r="B2257" s="46" t="s">
        <v>4346</v>
      </c>
      <c r="C2257" s="47" t="s">
        <v>38</v>
      </c>
      <c r="D2257" s="47" t="n">
        <v>550</v>
      </c>
      <c r="E2257" s="40" t="n">
        <f aca="false">ROUND(D2257/1.95583,2)</f>
        <v>281.21</v>
      </c>
      <c r="F2257" s="45"/>
      <c r="G2257" s="45"/>
      <c r="H2257" s="45"/>
    </row>
    <row r="2258" customFormat="false" ht="12.8" hidden="false" customHeight="true" outlineLevel="0" collapsed="false">
      <c r="A2258" s="47" t="s">
        <v>4347</v>
      </c>
      <c r="B2258" s="46" t="s">
        <v>4348</v>
      </c>
      <c r="C2258" s="47" t="s">
        <v>38</v>
      </c>
      <c r="D2258" s="47" t="n">
        <v>120</v>
      </c>
      <c r="E2258" s="40" t="n">
        <f aca="false">ROUND(D2258/1.95583,2)</f>
        <v>61.36</v>
      </c>
      <c r="F2258" s="45"/>
      <c r="G2258" s="45"/>
      <c r="H2258" s="45"/>
    </row>
    <row r="2259" customFormat="false" ht="12.8" hidden="false" customHeight="true" outlineLevel="0" collapsed="false">
      <c r="A2259" s="47" t="s">
        <v>4349</v>
      </c>
      <c r="B2259" s="46" t="s">
        <v>4350</v>
      </c>
      <c r="C2259" s="47" t="s">
        <v>38</v>
      </c>
      <c r="D2259" s="47" t="n">
        <v>650</v>
      </c>
      <c r="E2259" s="40" t="n">
        <f aca="false">ROUND(D2259/1.95583,2)</f>
        <v>332.34</v>
      </c>
      <c r="F2259" s="45"/>
      <c r="G2259" s="45"/>
      <c r="H2259" s="45"/>
    </row>
    <row r="2260" customFormat="false" ht="12.8" hidden="false" customHeight="true" outlineLevel="0" collapsed="false">
      <c r="A2260" s="47" t="s">
        <v>4351</v>
      </c>
      <c r="B2260" s="46" t="s">
        <v>4352</v>
      </c>
      <c r="C2260" s="47" t="s">
        <v>38</v>
      </c>
      <c r="D2260" s="47" t="n">
        <v>880</v>
      </c>
      <c r="E2260" s="40" t="n">
        <f aca="false">ROUND(D2260/1.95583,2)</f>
        <v>449.94</v>
      </c>
      <c r="F2260" s="45"/>
      <c r="G2260" s="45"/>
      <c r="H2260" s="45"/>
    </row>
    <row r="2261" customFormat="false" ht="12.8" hidden="false" customHeight="true" outlineLevel="0" collapsed="false">
      <c r="A2261" s="47" t="s">
        <v>4353</v>
      </c>
      <c r="B2261" s="46" t="s">
        <v>4354</v>
      </c>
      <c r="C2261" s="47" t="s">
        <v>38</v>
      </c>
      <c r="D2261" s="47" t="n">
        <v>420</v>
      </c>
      <c r="E2261" s="40" t="n">
        <f aca="false">ROUND(D2261/1.95583,2)</f>
        <v>214.74</v>
      </c>
      <c r="F2261" s="45"/>
      <c r="G2261" s="45"/>
      <c r="H2261" s="45"/>
    </row>
    <row r="2262" customFormat="false" ht="12.8" hidden="false" customHeight="false" outlineLevel="0" collapsed="false">
      <c r="A2262" s="47" t="s">
        <v>4355</v>
      </c>
      <c r="B2262" s="46" t="s">
        <v>4356</v>
      </c>
      <c r="C2262" s="47" t="s">
        <v>38</v>
      </c>
      <c r="D2262" s="47" t="n">
        <v>50</v>
      </c>
      <c r="E2262" s="40" t="n">
        <f aca="false">ROUND(D2262/1.95583,2)</f>
        <v>25.56</v>
      </c>
      <c r="F2262" s="45"/>
      <c r="G2262" s="45"/>
      <c r="H2262" s="45"/>
    </row>
    <row r="2263" customFormat="false" ht="12.8" hidden="false" customHeight="false" outlineLevel="0" collapsed="false">
      <c r="A2263" s="47" t="s">
        <v>4357</v>
      </c>
      <c r="B2263" s="46" t="s">
        <v>4358</v>
      </c>
      <c r="C2263" s="47" t="s">
        <v>38</v>
      </c>
      <c r="D2263" s="47" t="n">
        <v>250</v>
      </c>
      <c r="E2263" s="40" t="n">
        <f aca="false">ROUND(D2263/1.95583,2)</f>
        <v>127.82</v>
      </c>
      <c r="F2263" s="48"/>
      <c r="G2263" s="48"/>
      <c r="H2263" s="45"/>
    </row>
    <row r="2264" customFormat="false" ht="12.8" hidden="false" customHeight="false" outlineLevel="0" collapsed="false">
      <c r="A2264" s="47" t="s">
        <v>4359</v>
      </c>
      <c r="B2264" s="46" t="s">
        <v>4360</v>
      </c>
      <c r="C2264" s="47" t="s">
        <v>38</v>
      </c>
      <c r="D2264" s="47" t="n">
        <v>150</v>
      </c>
      <c r="E2264" s="40" t="n">
        <f aca="false">ROUND(D2264/1.95583,2)</f>
        <v>76.69</v>
      </c>
      <c r="F2264" s="48"/>
      <c r="G2264" s="48"/>
      <c r="H2264" s="45"/>
    </row>
    <row r="2265" customFormat="false" ht="12.8" hidden="false" customHeight="false" outlineLevel="0" collapsed="false">
      <c r="A2265" s="47" t="s">
        <v>4361</v>
      </c>
      <c r="B2265" s="46" t="s">
        <v>4362</v>
      </c>
      <c r="C2265" s="47" t="s">
        <v>38</v>
      </c>
      <c r="D2265" s="47" t="n">
        <v>7000</v>
      </c>
      <c r="E2265" s="40" t="n">
        <f aca="false">ROUND(D2265/1.95583,2)</f>
        <v>3579.04</v>
      </c>
      <c r="F2265" s="48"/>
      <c r="G2265" s="48"/>
      <c r="H2265" s="45"/>
    </row>
    <row r="2266" customFormat="false" ht="12.8" hidden="false" customHeight="false" outlineLevel="0" collapsed="false">
      <c r="A2266" s="47" t="s">
        <v>4363</v>
      </c>
      <c r="B2266" s="46" t="s">
        <v>4364</v>
      </c>
      <c r="C2266" s="47" t="s">
        <v>38</v>
      </c>
      <c r="D2266" s="47" t="n">
        <v>1500</v>
      </c>
      <c r="E2266" s="40" t="n">
        <f aca="false">ROUND(D2266/1.95583,2)</f>
        <v>766.94</v>
      </c>
      <c r="F2266" s="48"/>
      <c r="G2266" s="48"/>
      <c r="H2266" s="45"/>
    </row>
    <row r="2267" customFormat="false" ht="12.8" hidden="false" customHeight="false" outlineLevel="0" collapsed="false">
      <c r="A2267" s="47" t="s">
        <v>4365</v>
      </c>
      <c r="B2267" s="46" t="s">
        <v>4366</v>
      </c>
      <c r="C2267" s="47" t="s">
        <v>38</v>
      </c>
      <c r="D2267" s="47" t="n">
        <v>856.8</v>
      </c>
      <c r="E2267" s="40" t="n">
        <f aca="false">ROUND(D2267/1.95583,2)</f>
        <v>438.07</v>
      </c>
      <c r="F2267" s="48"/>
      <c r="G2267" s="48"/>
      <c r="H2267" s="45"/>
    </row>
    <row r="2268" customFormat="false" ht="12.8" hidden="false" customHeight="false" outlineLevel="0" collapsed="false">
      <c r="A2268" s="47" t="s">
        <v>4367</v>
      </c>
      <c r="B2268" s="46" t="s">
        <v>4368</v>
      </c>
      <c r="C2268" s="47" t="s">
        <v>38</v>
      </c>
      <c r="D2268" s="47" t="n">
        <v>30</v>
      </c>
      <c r="E2268" s="40" t="n">
        <f aca="false">ROUND(D2268/1.95583,2)</f>
        <v>15.34</v>
      </c>
      <c r="F2268" s="48"/>
      <c r="G2268" s="48"/>
      <c r="H2268" s="45"/>
    </row>
    <row r="2269" customFormat="false" ht="12.8" hidden="false" customHeight="false" outlineLevel="0" collapsed="false">
      <c r="A2269" s="47" t="s">
        <v>4369</v>
      </c>
      <c r="B2269" s="46" t="s">
        <v>4370</v>
      </c>
      <c r="C2269" s="47" t="s">
        <v>38</v>
      </c>
      <c r="D2269" s="47" t="n">
        <v>30</v>
      </c>
      <c r="E2269" s="40" t="n">
        <f aca="false">ROUND(D2269/1.95583,2)</f>
        <v>15.34</v>
      </c>
      <c r="F2269" s="48"/>
      <c r="G2269" s="48"/>
      <c r="H2269" s="45"/>
    </row>
    <row r="2270" customFormat="false" ht="23.85" hidden="false" customHeight="false" outlineLevel="0" collapsed="false">
      <c r="A2270" s="47" t="s">
        <v>4371</v>
      </c>
      <c r="B2270" s="46" t="s">
        <v>4372</v>
      </c>
      <c r="C2270" s="47" t="s">
        <v>38</v>
      </c>
      <c r="D2270" s="47" t="n">
        <v>1365</v>
      </c>
      <c r="E2270" s="40" t="n">
        <f aca="false">ROUND(D2270/1.95583,2)</f>
        <v>697.91</v>
      </c>
      <c r="F2270" s="47" t="n">
        <v>1435</v>
      </c>
      <c r="G2270" s="50" t="n">
        <f aca="false">ROUND(F2270/1.95583,2)</f>
        <v>733.7</v>
      </c>
      <c r="H2270" s="45"/>
    </row>
    <row r="2271" customFormat="false" ht="35.05" hidden="false" customHeight="false" outlineLevel="0" collapsed="false">
      <c r="A2271" s="47" t="s">
        <v>4373</v>
      </c>
      <c r="B2271" s="46" t="s">
        <v>4374</v>
      </c>
      <c r="C2271" s="47" t="s">
        <v>38</v>
      </c>
      <c r="D2271" s="47" t="n">
        <v>2565</v>
      </c>
      <c r="E2271" s="40" t="n">
        <f aca="false">ROUND(D2271/1.95583,2)</f>
        <v>1311.46</v>
      </c>
      <c r="F2271" s="47" t="n">
        <v>1435</v>
      </c>
      <c r="G2271" s="50" t="n">
        <f aca="false">ROUND(F2271/1.95583,2)</f>
        <v>733.7</v>
      </c>
      <c r="H2271" s="45"/>
    </row>
    <row r="2272" customFormat="false" ht="12.8" hidden="false" customHeight="false" outlineLevel="0" collapsed="false">
      <c r="A2272" s="47" t="s">
        <v>4375</v>
      </c>
      <c r="B2272" s="46" t="s">
        <v>4376</v>
      </c>
      <c r="C2272" s="47" t="s">
        <v>38</v>
      </c>
      <c r="D2272" s="47" t="n">
        <v>36</v>
      </c>
      <c r="E2272" s="40" t="n">
        <f aca="false">ROUND(D2272/1.95583,2)</f>
        <v>18.41</v>
      </c>
      <c r="F2272" s="48"/>
      <c r="G2272" s="48"/>
      <c r="H2272" s="45"/>
    </row>
    <row r="2273" customFormat="false" ht="12.8" hidden="false" customHeight="false" outlineLevel="0" collapsed="false">
      <c r="A2273" s="47" t="s">
        <v>4377</v>
      </c>
      <c r="B2273" s="46" t="s">
        <v>4378</v>
      </c>
      <c r="C2273" s="47" t="s">
        <v>38</v>
      </c>
      <c r="D2273" s="47" t="n">
        <v>30</v>
      </c>
      <c r="E2273" s="40" t="n">
        <f aca="false">ROUND(D2273/1.95583,2)</f>
        <v>15.34</v>
      </c>
      <c r="F2273" s="48"/>
      <c r="G2273" s="48"/>
      <c r="H2273" s="45"/>
    </row>
    <row r="2274" customFormat="false" ht="12.8" hidden="false" customHeight="false" outlineLevel="0" collapsed="false">
      <c r="A2274" s="47" t="s">
        <v>4379</v>
      </c>
      <c r="B2274" s="46" t="s">
        <v>4380</v>
      </c>
      <c r="C2274" s="47" t="s">
        <v>38</v>
      </c>
      <c r="D2274" s="47" t="n">
        <v>5</v>
      </c>
      <c r="E2274" s="40" t="n">
        <f aca="false">ROUND(D2274/1.95583,2)</f>
        <v>2.56</v>
      </c>
      <c r="F2274" s="48"/>
      <c r="G2274" s="48"/>
      <c r="H2274" s="45"/>
    </row>
    <row r="2275" customFormat="false" ht="12.8" hidden="false" customHeight="false" outlineLevel="0" collapsed="false">
      <c r="A2275" s="47" t="s">
        <v>4381</v>
      </c>
      <c r="B2275" s="46" t="s">
        <v>4382</v>
      </c>
      <c r="C2275" s="47" t="s">
        <v>38</v>
      </c>
      <c r="D2275" s="47" t="n">
        <v>250</v>
      </c>
      <c r="E2275" s="40" t="n">
        <f aca="false">ROUND(D2275/1.95583,2)</f>
        <v>127.82</v>
      </c>
      <c r="F2275" s="48"/>
      <c r="G2275" s="48"/>
      <c r="H2275" s="45"/>
    </row>
    <row r="2276" customFormat="false" ht="35.05" hidden="false" customHeight="false" outlineLevel="0" collapsed="false">
      <c r="A2276" s="47" t="s">
        <v>4383</v>
      </c>
      <c r="B2276" s="46" t="s">
        <v>4384</v>
      </c>
      <c r="C2276" s="47" t="s">
        <v>38</v>
      </c>
      <c r="D2276" s="47" t="n">
        <v>1420</v>
      </c>
      <c r="E2276" s="40" t="n">
        <f aca="false">ROUND(D2276/1.95583,2)</f>
        <v>726.03</v>
      </c>
      <c r="F2276" s="47" t="n">
        <v>1080</v>
      </c>
      <c r="G2276" s="50" t="n">
        <f aca="false">ROUND(F2276/1.95583,2)</f>
        <v>552.2</v>
      </c>
      <c r="H2276" s="45"/>
    </row>
    <row r="2277" customFormat="false" ht="12.8" hidden="false" customHeight="false" outlineLevel="0" collapsed="false">
      <c r="A2277" s="47" t="s">
        <v>4385</v>
      </c>
      <c r="B2277" s="46" t="s">
        <v>4386</v>
      </c>
      <c r="C2277" s="47" t="s">
        <v>38</v>
      </c>
      <c r="D2277" s="47" t="n">
        <v>3430</v>
      </c>
      <c r="E2277" s="40" t="n">
        <f aca="false">ROUND(D2277/1.95583,2)</f>
        <v>1753.73</v>
      </c>
      <c r="F2277" s="48"/>
      <c r="G2277" s="48"/>
      <c r="H2277" s="45"/>
    </row>
    <row r="2278" customFormat="false" ht="12.8" hidden="false" customHeight="false" outlineLevel="0" collapsed="false">
      <c r="A2278" s="47" t="s">
        <v>4387</v>
      </c>
      <c r="B2278" s="46" t="s">
        <v>4388</v>
      </c>
      <c r="C2278" s="47" t="s">
        <v>38</v>
      </c>
      <c r="D2278" s="47" t="n">
        <v>3685</v>
      </c>
      <c r="E2278" s="40" t="n">
        <f aca="false">ROUND(D2278/1.95583,2)</f>
        <v>1884.11</v>
      </c>
      <c r="F2278" s="48"/>
      <c r="G2278" s="48"/>
      <c r="H2278" s="45"/>
    </row>
    <row r="2279" customFormat="false" ht="12.8" hidden="false" customHeight="false" outlineLevel="0" collapsed="false">
      <c r="A2279" s="47" t="s">
        <v>4389</v>
      </c>
      <c r="B2279" s="46" t="s">
        <v>4390</v>
      </c>
      <c r="C2279" s="47" t="s">
        <v>38</v>
      </c>
      <c r="D2279" s="47" t="n">
        <v>450.46</v>
      </c>
      <c r="E2279" s="40" t="n">
        <f aca="false">ROUND(D2279/1.95583,2)</f>
        <v>230.32</v>
      </c>
      <c r="F2279" s="48"/>
      <c r="G2279" s="48"/>
      <c r="H2279" s="45"/>
    </row>
    <row r="2280" customFormat="false" ht="12.8" hidden="false" customHeight="true" outlineLevel="0" collapsed="false">
      <c r="A2280" s="55" t="s">
        <v>4391</v>
      </c>
      <c r="B2280" s="54" t="s">
        <v>4392</v>
      </c>
      <c r="C2280" s="55" t="s">
        <v>38</v>
      </c>
      <c r="D2280" s="55" t="n">
        <v>2000</v>
      </c>
      <c r="E2280" s="40" t="n">
        <f aca="false">ROUND(D2280/1.95583,2)</f>
        <v>1022.58</v>
      </c>
      <c r="F2280" s="45"/>
      <c r="G2280" s="45"/>
      <c r="H2280" s="45"/>
    </row>
  </sheetData>
  <mergeCells count="7">
    <mergeCell ref="A1:H1"/>
    <mergeCell ref="A2:H2"/>
    <mergeCell ref="A3:H3"/>
    <mergeCell ref="A6:A7"/>
    <mergeCell ref="B6:B7"/>
    <mergeCell ref="C6:C7"/>
    <mergeCell ref="D6:H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7061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2023-10-06T15:46:57Z</cp:lastPrinted>
  <dcterms:modified xsi:type="dcterms:W3CDTF">2025-08-22T16:45:34Z</dcterms:modified>
  <cp:revision>167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